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ora poda Brigitte\"/>
    </mc:Choice>
  </mc:AlternateContent>
  <bookViews>
    <workbookView xWindow="0" yWindow="0" windowWidth="23040" windowHeight="8796" activeTab="6"/>
  </bookViews>
  <sheets>
    <sheet name="TABLA1" sheetId="1" r:id="rId1"/>
    <sheet name="FIGURA 1" sheetId="2" r:id="rId2"/>
    <sheet name="FIGURA 2A - 2B" sheetId="3" r:id="rId3"/>
    <sheet name="FIGURA 3" sheetId="4" r:id="rId4"/>
    <sheet name="FIGURA 4" sheetId="5" r:id="rId5"/>
    <sheet name="FIGURA 5" sheetId="6" r:id="rId6"/>
    <sheet name="FIGURA 6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<sst xmlns="http://schemas.openxmlformats.org/spreadsheetml/2006/main" count="51" uniqueCount="40">
  <si>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Parámetro</t>
  </si>
  <si>
    <r>
      <t>R</t>
    </r>
    <r>
      <rPr>
        <b/>
        <vertAlign val="superscript"/>
        <sz val="12"/>
        <color theme="1"/>
        <rFont val="Times New Roman"/>
        <family val="1"/>
      </rPr>
      <t>2</t>
    </r>
  </si>
  <si>
    <t>Modelo</t>
  </si>
  <si>
    <t>Crecimiento de tallos (testigo sin poda)</t>
  </si>
  <si>
    <r>
      <t xml:space="preserve"> y=1041,5 / 1+e</t>
    </r>
    <r>
      <rPr>
        <vertAlign val="superscript"/>
        <sz val="12"/>
        <color rgb="FF000000"/>
        <rFont val="Times New Roman"/>
        <family val="1"/>
      </rPr>
      <t>(-0,0125(x-229,5)</t>
    </r>
  </si>
  <si>
    <t>Crecimiento de hojas (testigo sin poda)</t>
  </si>
  <si>
    <r>
      <t>y=61,7596 / 1+e</t>
    </r>
    <r>
      <rPr>
        <vertAlign val="superscript"/>
        <sz val="12"/>
        <color rgb="FF000000"/>
        <rFont val="Times New Roman"/>
        <family val="1"/>
      </rPr>
      <t>(-0,0213(x-133,4)</t>
    </r>
  </si>
  <si>
    <t>Crecimiento de panículas (testigo sin poda)</t>
  </si>
  <si>
    <r>
      <t>y=19,9598 / 1+e</t>
    </r>
    <r>
      <rPr>
        <vertAlign val="superscript"/>
        <sz val="12"/>
        <color rgb="FF000000"/>
        <rFont val="Times New Roman"/>
        <family val="1"/>
      </rPr>
      <t>(-0,0382(x-170,4)</t>
    </r>
  </si>
  <si>
    <t>Crecimiento panículas (poda corta: una vez la rama alcanzo 1,6 m de longitud )</t>
  </si>
  <si>
    <r>
      <t>y=10,1486 / 1+e</t>
    </r>
    <r>
      <rPr>
        <vertAlign val="superscript"/>
        <sz val="12"/>
        <color rgb="FF000000"/>
        <rFont val="Times New Roman"/>
        <family val="1"/>
      </rPr>
      <t>(-0,0480(x-130,4)</t>
    </r>
  </si>
  <si>
    <t>Crecimiento panículas (Poda larga: una vez la rama alcanzó 2,6 m de longitud )</t>
  </si>
  <si>
    <r>
      <t>y=21,8190 / 1+e</t>
    </r>
    <r>
      <rPr>
        <vertAlign val="superscript"/>
        <sz val="12"/>
        <color rgb="FF000000"/>
        <rFont val="Times New Roman"/>
        <family val="1"/>
      </rPr>
      <t>(-0,0480(x-149,3)</t>
    </r>
  </si>
  <si>
    <t>En la ecuación, la variable x corresponde a los días después de brotación (ddb)</t>
  </si>
  <si>
    <t xml:space="preserve">Tabla 1: Modelos logísticos para el crecimiento de tallos, crecimiento de hojas y crecimiento de panículas (bajo diferentes sistemas de poda) en R. alpinus, respecto a los días después de brotación.
 Los parámetros longitud de tallos, número de hojas y número de panículas, son las variables dependientes, la variable independiente es el tiempo en días después de brotación (ddb), el cual se midió entre los 14 y 231 ddb
</t>
  </si>
  <si>
    <t>Figura 1.Comportamiento de la longitud del tallo en mora (R. alpinus) sin labores de poda, respecto a los días después de brotación.</t>
  </si>
  <si>
    <t>DDB</t>
  </si>
  <si>
    <t>Observado</t>
  </si>
  <si>
    <t>Calculado</t>
  </si>
  <si>
    <t>Figura 2.Comportamiento de A. Tasa absoluta de crecimiento (TAC); B. Tasa relativa de crecimiento (TRC) en tallos de la especie R. alpinus sin labores de poda, respecto a los días después de brotación</t>
  </si>
  <si>
    <t>Figura 3. Comportamiento del crecimiento de hojas en número, de la especie R. alpinus sin labores de poda, respecto a los días después de brotación.</t>
  </si>
  <si>
    <t xml:space="preserve">Figura 4 .Comportamiento de la tasa absoluta de crecimiento en hojas (TAC) de la especie R.alpinus sin labores de poda, respecto a los días después de brotación.
</t>
  </si>
  <si>
    <t>Figura 5. Comportamiento del crecimiento de panículas en número, de la especie R. alpinus bajo diferentes sistemas de poda (sin poda; poda corta: 1,6 m de longitud; poda larga: 2,6 m de longitud), en relación con los días después de brotación</t>
  </si>
  <si>
    <t>Observado Sin poda</t>
  </si>
  <si>
    <t>Observado Poda corta</t>
  </si>
  <si>
    <t>Observado Poda larga</t>
  </si>
  <si>
    <t>Calculado sin poda</t>
  </si>
  <si>
    <t>Calculado poda corta</t>
  </si>
  <si>
    <t>Calculado poda larga</t>
  </si>
  <si>
    <t>Figura 6. Comportamiento de la tasa absoluta de crecimiento en número de panículas (TAC) en plantas de mora (R. alpinus) bajo diferentes sistemas de poda (sin poda; poda corta: 1,6 m de longitud; poda larga: 2,6 m de longitud), en relación con los días después de brotación.</t>
  </si>
  <si>
    <t>B</t>
  </si>
  <si>
    <t>Calculada</t>
  </si>
  <si>
    <t xml:space="preserve"> Observada</t>
  </si>
  <si>
    <t>Observada</t>
  </si>
  <si>
    <t>Observada -  Poda larga</t>
  </si>
  <si>
    <t>Calculada - Poda larga</t>
  </si>
  <si>
    <t>Observada -  Poda corta</t>
  </si>
  <si>
    <t>Calculada- Poda Corta</t>
  </si>
  <si>
    <t>Observada - Sin Poda</t>
  </si>
  <si>
    <t>Calculada - Sin Poda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</si>
</sst>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9"/>
          <c:y val="5.0925925925925923E-2"/>
          <c:w val="0.82905621172353461"/>
          <c:h val="0.67095654709827957"/>
        </c:manualLayout>
      </c:layout>
      <c:lineChart>
        <c:grouping val="standard"/>
        <c:varyColors val="0"/>
        <c:ser>
          <c:idx val="1"/>
          <c:order val="0"/>
          <c:tx>
            <c:strRef>
              <c:f>'FIGURA 1'!$B$1</c:f>
              <c:strCache>
                <c:ptCount val="1"/>
                <c:pt idx="0">
                  <c:v>Calculado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1'!$A$2:$A$30</c:f>
              <c:numCache>
                <c:formatCode>General</c:formatCode>
                <c:ptCount val="29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217</c:v>
                </c:pt>
                <c:pt idx="27">
                  <c:v>224</c:v>
                </c:pt>
                <c:pt idx="28">
                  <c:v>231</c:v>
                </c:pt>
              </c:numCache>
            </c:numRef>
          </c:cat>
          <c:val>
            <c:numRef>
              <c:f>'FIGURA 1'!$B$2:$B$30</c:f>
              <c:numCache>
                <c:formatCode>General</c:formatCode>
                <c:ptCount val="29"/>
                <c:pt idx="0">
                  <c:v>65.97190442430437</c:v>
                </c:pt>
                <c:pt idx="1">
                  <c:v>71.58985894697058</c:v>
                </c:pt>
                <c:pt idx="2">
                  <c:v>77.648141073066199</c:v>
                </c:pt>
                <c:pt idx="3">
                  <c:v>84.174610950126734</c:v>
                </c:pt>
                <c:pt idx="4">
                  <c:v>91.197738863265599</c:v>
                </c:pt>
                <c:pt idx="5">
                  <c:v>98.746400654865667</c:v>
                </c:pt>
                <c:pt idx="6">
                  <c:v>106.84963043796979</c:v>
                </c:pt>
                <c:pt idx="7">
                  <c:v>115.5363273968652</c:v>
                </c:pt>
                <c:pt idx="8">
                  <c:v>134.77294495269209</c:v>
                </c:pt>
                <c:pt idx="9">
                  <c:v>145.37666378166679</c:v>
                </c:pt>
                <c:pt idx="10">
                  <c:v>156.67051294539061</c:v>
                </c:pt>
                <c:pt idx="11">
                  <c:v>168.67659607863541</c:v>
                </c:pt>
                <c:pt idx="12">
                  <c:v>181.41410068074774</c:v>
                </c:pt>
                <c:pt idx="13">
                  <c:v>194.89868847216727</c:v>
                </c:pt>
                <c:pt idx="14">
                  <c:v>209.14186455252016</c:v>
                </c:pt>
                <c:pt idx="15">
                  <c:v>224.15033934508463</c:v>
                </c:pt>
                <c:pt idx="16">
                  <c:v>239.92540027917195</c:v>
                </c:pt>
                <c:pt idx="17">
                  <c:v>256.46231292395015</c:v>
                </c:pt>
                <c:pt idx="18">
                  <c:v>273.74977362222626</c:v>
                </c:pt>
                <c:pt idx="19">
                  <c:v>291.76943733522</c:v>
                </c:pt>
                <c:pt idx="20">
                  <c:v>310.49554514774252</c:v>
                </c:pt>
                <c:pt idx="21">
                  <c:v>329.89467546228252</c:v>
                </c:pt>
                <c:pt idx="22">
                  <c:v>349.92564113869901</c:v>
                </c:pt>
                <c:pt idx="23">
                  <c:v>370.53955159444604</c:v>
                </c:pt>
                <c:pt idx="24">
                  <c:v>391.68005414931628</c:v>
                </c:pt>
                <c:pt idx="25">
                  <c:v>413.28376278097119</c:v>
                </c:pt>
                <c:pt idx="26">
                  <c:v>480.14897565377709</c:v>
                </c:pt>
                <c:pt idx="27">
                  <c:v>502.85626618245385</c:v>
                </c:pt>
                <c:pt idx="28">
                  <c:v>525.63188822676887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1'!$C$1</c:f>
              <c:strCache>
                <c:ptCount val="1"/>
                <c:pt idx="0">
                  <c:v>Observado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numRef>
              <c:f>'FIGURA 1'!$A$2:$A$30</c:f>
              <c:numCache>
                <c:formatCode>General</c:formatCode>
                <c:ptCount val="29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217</c:v>
                </c:pt>
                <c:pt idx="27">
                  <c:v>224</c:v>
                </c:pt>
                <c:pt idx="28">
                  <c:v>231</c:v>
                </c:pt>
              </c:numCache>
            </c:numRef>
          </c:cat>
          <c:val>
            <c:numRef>
              <c:f>'FIGURA 1'!$C$2:$C$30</c:f>
              <c:numCache>
                <c:formatCode>General</c:formatCode>
                <c:ptCount val="29"/>
                <c:pt idx="0">
                  <c:v>15.9</c:v>
                </c:pt>
                <c:pt idx="1">
                  <c:v>25.662500000000001</c:v>
                </c:pt>
                <c:pt idx="2">
                  <c:v>43.800000000000004</c:v>
                </c:pt>
                <c:pt idx="3">
                  <c:v>69.325000000000003</c:v>
                </c:pt>
                <c:pt idx="4">
                  <c:v>90.45</c:v>
                </c:pt>
                <c:pt idx="5">
                  <c:v>102.5625</c:v>
                </c:pt>
                <c:pt idx="6">
                  <c:v>120.25000000000001</c:v>
                </c:pt>
                <c:pt idx="7">
                  <c:v>136.87499999999997</c:v>
                </c:pt>
                <c:pt idx="8">
                  <c:v>152.76249999999999</c:v>
                </c:pt>
                <c:pt idx="9">
                  <c:v>162.35</c:v>
                </c:pt>
                <c:pt idx="10">
                  <c:v>172.01250000000002</c:v>
                </c:pt>
                <c:pt idx="11">
                  <c:v>186.0625</c:v>
                </c:pt>
                <c:pt idx="12">
                  <c:v>195.71250000000001</c:v>
                </c:pt>
                <c:pt idx="13">
                  <c:v>209.26249999999999</c:v>
                </c:pt>
                <c:pt idx="14">
                  <c:v>219.60000000000002</c:v>
                </c:pt>
                <c:pt idx="15">
                  <c:v>231.73750000000001</c:v>
                </c:pt>
                <c:pt idx="16">
                  <c:v>240.60000000000002</c:v>
                </c:pt>
                <c:pt idx="17">
                  <c:v>255.17499999999998</c:v>
                </c:pt>
                <c:pt idx="18">
                  <c:v>268.53749999999997</c:v>
                </c:pt>
                <c:pt idx="19">
                  <c:v>286.3</c:v>
                </c:pt>
                <c:pt idx="20">
                  <c:v>308.71250000000003</c:v>
                </c:pt>
                <c:pt idx="21">
                  <c:v>322.76250000000005</c:v>
                </c:pt>
                <c:pt idx="22">
                  <c:v>338.15000000000003</c:v>
                </c:pt>
                <c:pt idx="23">
                  <c:v>344.2833333333333</c:v>
                </c:pt>
                <c:pt idx="24">
                  <c:v>369.04999999999995</c:v>
                </c:pt>
                <c:pt idx="25">
                  <c:v>411.56666666666666</c:v>
                </c:pt>
                <c:pt idx="26">
                  <c:v>474.98333333333335</c:v>
                </c:pt>
                <c:pt idx="27">
                  <c:v>524.33999999999992</c:v>
                </c:pt>
                <c:pt idx="28">
                  <c:v>535.1400000000001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207600"/>
        <c:axId val="312215048"/>
      </c:lineChart>
      <c:catAx>
        <c:axId val="31220760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Dias despúes de brotación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solidFill>
            <a:sysClr val="window" lastClr="FFFFFF"/>
          </a:solidFill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12215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12215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Longitud del tallo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1220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10711014924297"/>
          <c:y val="0.53894484627624628"/>
          <c:w val="0.17929834794042557"/>
          <c:h val="0.15191240062532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24059492563429"/>
          <c:y val="5.0925925925925923E-2"/>
          <c:w val="0.82532874015748037"/>
          <c:h val="0.72302456984543606"/>
        </c:manualLayout>
      </c:layout>
      <c:lineChart>
        <c:grouping val="standard"/>
        <c:varyColors val="0"/>
        <c:ser>
          <c:idx val="1"/>
          <c:order val="0"/>
          <c:tx>
            <c:strRef>
              <c:f>'FIGURA 2A - 2B'!$B$1</c:f>
              <c:strCache>
                <c:ptCount val="1"/>
                <c:pt idx="0">
                  <c:v>Calculada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2A - 2B'!$A$2:$A$30</c:f>
              <c:numCache>
                <c:formatCode>General</c:formatCode>
                <c:ptCount val="29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217</c:v>
                </c:pt>
                <c:pt idx="27">
                  <c:v>224</c:v>
                </c:pt>
                <c:pt idx="28">
                  <c:v>231</c:v>
                </c:pt>
              </c:numCache>
            </c:numRef>
          </c:cat>
          <c:val>
            <c:numRef>
              <c:f>'FIGURA 2A - 2B'!$B$2:$B$30</c:f>
              <c:numCache>
                <c:formatCode>General</c:formatCode>
                <c:ptCount val="29"/>
                <c:pt idx="0">
                  <c:v>0.77241294148515915</c:v>
                </c:pt>
                <c:pt idx="1">
                  <c:v>0.83336210020670565</c:v>
                </c:pt>
                <c:pt idx="2">
                  <c:v>0.89823937968669765</c:v>
                </c:pt>
                <c:pt idx="3">
                  <c:v>0.96714464925530264</c:v>
                </c:pt>
                <c:pt idx="4">
                  <c:v>1.04015143365721</c:v>
                </c:pt>
                <c:pt idx="5">
                  <c:v>1.1173010638472316</c:v>
                </c:pt>
                <c:pt idx="6">
                  <c:v>1.1985963343304706</c:v>
                </c:pt>
                <c:pt idx="7">
                  <c:v>1.2839947435847274</c:v>
                </c:pt>
                <c:pt idx="8">
                  <c:v>1.4666619716395517</c:v>
                </c:pt>
                <c:pt idx="9">
                  <c:v>1.5635552203110679</c:v>
                </c:pt>
                <c:pt idx="10">
                  <c:v>1.6637864811096079</c:v>
                </c:pt>
                <c:pt idx="11">
                  <c:v>1.7669812860204472</c:v>
                </c:pt>
                <c:pt idx="12">
                  <c:v>1.872680148022015</c:v>
                </c:pt>
                <c:pt idx="13">
                  <c:v>1.9803346768553924</c:v>
                </c:pt>
                <c:pt idx="14">
                  <c:v>2.0893054779518132</c:v>
                </c:pt>
                <c:pt idx="15">
                  <c:v>2.1988622635548376</c:v>
                </c:pt>
                <c:pt idx="16">
                  <c:v>2.3081865901540652</c:v>
                </c:pt>
                <c:pt idx="17">
                  <c:v>2.4163775919346131</c:v>
                </c:pt>
                <c:pt idx="18">
                  <c:v>2.5224610017922289</c:v>
                </c:pt>
                <c:pt idx="19">
                  <c:v>2.625401637322621</c:v>
                </c:pt>
                <c:pt idx="20">
                  <c:v>2.7241193796781089</c:v>
                </c:pt>
                <c:pt idx="21">
                  <c:v>2.8175084925060316</c:v>
                </c:pt>
                <c:pt idx="22">
                  <c:v>2.9044599246234455</c:v>
                </c:pt>
                <c:pt idx="23">
                  <c:v>2.9838860260417954</c:v>
                </c:pt>
                <c:pt idx="24">
                  <c:v>3.0547468984409698</c:v>
                </c:pt>
                <c:pt idx="25">
                  <c:v>3.116077416682471</c:v>
                </c:pt>
                <c:pt idx="26">
                  <c:v>3.2349030163470642</c:v>
                </c:pt>
                <c:pt idx="27">
                  <c:v>3.250844656625862</c:v>
                </c:pt>
                <c:pt idx="28">
                  <c:v>3.254401460241735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2A - 2B'!$C$1</c:f>
              <c:strCache>
                <c:ptCount val="1"/>
                <c:pt idx="0">
                  <c:v> Observada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numRef>
              <c:f>'FIGURA 2A - 2B'!$A$2:$A$30</c:f>
              <c:numCache>
                <c:formatCode>General</c:formatCode>
                <c:ptCount val="29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217</c:v>
                </c:pt>
                <c:pt idx="27">
                  <c:v>224</c:v>
                </c:pt>
                <c:pt idx="28">
                  <c:v>231</c:v>
                </c:pt>
              </c:numCache>
            </c:numRef>
          </c:cat>
          <c:val>
            <c:numRef>
              <c:f>'FIGURA 2A - 2B'!$C$2:$C$30</c:f>
              <c:numCache>
                <c:formatCode>General</c:formatCode>
                <c:ptCount val="29"/>
                <c:pt idx="0">
                  <c:v>0.19571579452712434</c:v>
                </c:pt>
                <c:pt idx="1">
                  <c:v>0.31287721847995681</c:v>
                </c:pt>
                <c:pt idx="2">
                  <c:v>0.52447503600576106</c:v>
                </c:pt>
                <c:pt idx="3">
                  <c:v>0.80888180358857431</c:v>
                </c:pt>
                <c:pt idx="4">
                  <c:v>1.0324348595775323</c:v>
                </c:pt>
                <c:pt idx="5">
                  <c:v>1.1557822532855258</c:v>
                </c:pt>
                <c:pt idx="6">
                  <c:v>1.3295764822371581</c:v>
                </c:pt>
                <c:pt idx="7">
                  <c:v>1.4860843359937588</c:v>
                </c:pt>
                <c:pt idx="8">
                  <c:v>1.6294498601026164</c:v>
                </c:pt>
                <c:pt idx="9">
                  <c:v>1.7130341154584732</c:v>
                </c:pt>
                <c:pt idx="10">
                  <c:v>1.7950398294977199</c:v>
                </c:pt>
                <c:pt idx="11">
                  <c:v>1.9102837235207633</c:v>
                </c:pt>
                <c:pt idx="12">
                  <c:v>1.9866921038616183</c:v>
                </c:pt>
                <c:pt idx="13">
                  <c:v>2.0902076313460149</c:v>
                </c:pt>
                <c:pt idx="14">
                  <c:v>2.1662174747959675</c:v>
                </c:pt>
                <c:pt idx="15">
                  <c:v>2.2521883982687236</c:v>
                </c:pt>
                <c:pt idx="16">
                  <c:v>2.3127285165626503</c:v>
                </c:pt>
                <c:pt idx="17">
                  <c:v>2.4081910930748922</c:v>
                </c:pt>
                <c:pt idx="18">
                  <c:v>2.4912316051818291</c:v>
                </c:pt>
                <c:pt idx="19">
                  <c:v>2.5949803168506964</c:v>
                </c:pt>
                <c:pt idx="20">
                  <c:v>2.7150823463004081</c:v>
                </c:pt>
                <c:pt idx="21">
                  <c:v>2.7842236239048246</c:v>
                </c:pt>
                <c:pt idx="22">
                  <c:v>2.8545103516562649</c:v>
                </c:pt>
                <c:pt idx="23">
                  <c:v>2.8809418873686456</c:v>
                </c:pt>
                <c:pt idx="24">
                  <c:v>2.9784886281805085</c:v>
                </c:pt>
                <c:pt idx="25">
                  <c:v>3.1116126046834163</c:v>
                </c:pt>
                <c:pt idx="26">
                  <c:v>3.2295484244145731</c:v>
                </c:pt>
                <c:pt idx="27">
                  <c:v>3.2545328180508886</c:v>
                </c:pt>
                <c:pt idx="28">
                  <c:v>3.2522022371579453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061992"/>
        <c:axId val="311059640"/>
      </c:lineChart>
      <c:catAx>
        <c:axId val="31106199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Dias despúes de brotación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11059640"/>
        <c:crosses val="autoZero"/>
        <c:auto val="1"/>
        <c:lblAlgn val="ctr"/>
        <c:lblOffset val="100"/>
        <c:noMultiLvlLbl val="0"/>
      </c:catAx>
      <c:valAx>
        <c:axId val="311059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Absoluta de Crecimiento  (cm/semana)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1106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90266841644782"/>
          <c:y val="0.55613371245261012"/>
          <c:w val="0.23798622047244095"/>
          <c:h val="0.1562510936132983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1550743657043"/>
          <c:y val="5.5555555555555552E-2"/>
          <c:w val="0.71259553859229907"/>
          <c:h val="0.74216827063283752"/>
        </c:manualLayout>
      </c:layout>
      <c:lineChart>
        <c:grouping val="standard"/>
        <c:varyColors val="0"/>
        <c:ser>
          <c:idx val="1"/>
          <c:order val="0"/>
          <c:tx>
            <c:strRef>
              <c:f>'FIGURA 2A - 2B'!$B$33</c:f>
              <c:strCache>
                <c:ptCount val="1"/>
                <c:pt idx="0">
                  <c:v>Calculada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2A - 2B'!$A$34:$A$62</c:f>
              <c:numCache>
                <c:formatCode>General</c:formatCode>
                <c:ptCount val="29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217</c:v>
                </c:pt>
                <c:pt idx="27">
                  <c:v>224</c:v>
                </c:pt>
                <c:pt idx="28">
                  <c:v>231</c:v>
                </c:pt>
              </c:numCache>
            </c:numRef>
          </c:cat>
          <c:val>
            <c:numRef>
              <c:f>'FIGURA 2A - 2B'!$B$34:$B$62</c:f>
              <c:numCache>
                <c:formatCode>General</c:formatCode>
                <c:ptCount val="29"/>
                <c:pt idx="0">
                  <c:v>1.1708210460582043E-2</c:v>
                </c:pt>
                <c:pt idx="1">
                  <c:v>1.1640784218111251E-2</c:v>
                </c:pt>
                <c:pt idx="2">
                  <c:v>1.1568073198835018E-2</c:v>
                </c:pt>
                <c:pt idx="3">
                  <c:v>1.1489743027482879E-2</c:v>
                </c:pt>
                <c:pt idx="4">
                  <c:v>1.1405452005961766E-2</c:v>
                </c:pt>
                <c:pt idx="5">
                  <c:v>1.1314853568712606E-2</c:v>
                </c:pt>
                <c:pt idx="6">
                  <c:v>1.1217599250624462E-2</c:v>
                </c:pt>
                <c:pt idx="7">
                  <c:v>1.1113342205990577E-2</c:v>
                </c:pt>
                <c:pt idx="8">
                  <c:v>1.0882465855104512E-2</c:v>
                </c:pt>
                <c:pt idx="9">
                  <c:v>1.075520086675868E-2</c:v>
                </c:pt>
                <c:pt idx="10">
                  <c:v>1.0619652989133576E-2</c:v>
                </c:pt>
                <c:pt idx="11">
                  <c:v>1.0475556936166162E-2</c:v>
                </c:pt>
                <c:pt idx="12">
                  <c:v>1.032268242101839E-2</c:v>
                </c:pt>
                <c:pt idx="13">
                  <c:v>1.0160841472969667E-2</c:v>
                </c:pt>
                <c:pt idx="14">
                  <c:v>9.9898960087311563E-3</c:v>
                </c:pt>
                <c:pt idx="15">
                  <c:v>9.8097654903374389E-3</c:v>
                </c:pt>
                <c:pt idx="16">
                  <c:v>9.6204344661645243E-3</c:v>
                </c:pt>
                <c:pt idx="17">
                  <c:v>9.4219597584739544E-3</c:v>
                </c:pt>
                <c:pt idx="18">
                  <c:v>9.214477032858541E-3</c:v>
                </c:pt>
                <c:pt idx="19">
                  <c:v>8.9982064650117634E-3</c:v>
                </c:pt>
                <c:pt idx="20">
                  <c:v>8.7734572113809112E-3</c:v>
                </c:pt>
                <c:pt idx="21">
                  <c:v>8.5406303953158604E-3</c:v>
                </c:pt>
                <c:pt idx="22">
                  <c:v>8.300220341590267E-3</c:v>
                </c:pt>
                <c:pt idx="23">
                  <c:v>8.052813831079619E-3</c:v>
                </c:pt>
                <c:pt idx="24">
                  <c:v>7.7990872041608711E-3</c:v>
                </c:pt>
                <c:pt idx="25">
                  <c:v>7.5398012148227191E-3</c:v>
                </c:pt>
                <c:pt idx="26">
                  <c:v>6.7372902585960499E-3</c:v>
                </c:pt>
                <c:pt idx="27">
                  <c:v>6.4647591672773183E-3</c:v>
                </c:pt>
                <c:pt idx="28">
                  <c:v>6.1914079665534227E-3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2A - 2B'!$C$33</c:f>
              <c:strCache>
                <c:ptCount val="1"/>
                <c:pt idx="0">
                  <c:v>Observada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numRef>
              <c:f>'FIGURA 2A - 2B'!$A$34:$A$62</c:f>
              <c:numCache>
                <c:formatCode>General</c:formatCode>
                <c:ptCount val="29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217</c:v>
                </c:pt>
                <c:pt idx="27">
                  <c:v>224</c:v>
                </c:pt>
                <c:pt idx="28">
                  <c:v>231</c:v>
                </c:pt>
              </c:numCache>
            </c:numRef>
          </c:cat>
          <c:val>
            <c:numRef>
              <c:f>'FIGURA 2A - 2B'!$C$34:$C$62</c:f>
              <c:numCache>
                <c:formatCode>General</c:formatCode>
                <c:ptCount val="29"/>
                <c:pt idx="0">
                  <c:v>1.2309169467114738E-2</c:v>
                </c:pt>
                <c:pt idx="1">
                  <c:v>1.2192000720115219E-2</c:v>
                </c:pt>
                <c:pt idx="2">
                  <c:v>1.197431589054249E-2</c:v>
                </c:pt>
                <c:pt idx="3">
                  <c:v>1.1667966874699953E-2</c:v>
                </c:pt>
                <c:pt idx="4">
                  <c:v>1.1414426308209312E-2</c:v>
                </c:pt>
                <c:pt idx="5">
                  <c:v>1.1269053048487758E-2</c:v>
                </c:pt>
                <c:pt idx="6">
                  <c:v>1.1056769083053287E-2</c:v>
                </c:pt>
                <c:pt idx="7">
                  <c:v>1.0857237157945272E-2</c:v>
                </c:pt>
                <c:pt idx="8">
                  <c:v>1.066655664906385E-2</c:v>
                </c:pt>
                <c:pt idx="9">
                  <c:v>1.0551488238118098E-2</c:v>
                </c:pt>
                <c:pt idx="10">
                  <c:v>1.0435519683149305E-2</c:v>
                </c:pt>
                <c:pt idx="11">
                  <c:v>1.0266892702832453E-2</c:v>
                </c:pt>
                <c:pt idx="12">
                  <c:v>1.0151074171867501E-2</c:v>
                </c:pt>
                <c:pt idx="13">
                  <c:v>9.9884481517042711E-3</c:v>
                </c:pt>
                <c:pt idx="14">
                  <c:v>9.8643783005280834E-3</c:v>
                </c:pt>
                <c:pt idx="15">
                  <c:v>9.71870499279885E-3</c:v>
                </c:pt>
                <c:pt idx="16">
                  <c:v>9.6123379740758533E-3</c:v>
                </c:pt>
                <c:pt idx="17">
                  <c:v>9.437409985597698E-3</c:v>
                </c:pt>
                <c:pt idx="18">
                  <c:v>9.2770343254920794E-3</c:v>
                </c:pt>
                <c:pt idx="19">
                  <c:v>9.063850216034567E-3</c:v>
                </c:pt>
                <c:pt idx="20">
                  <c:v>8.7948571771483425E-3</c:v>
                </c:pt>
                <c:pt idx="21">
                  <c:v>8.6262301968314907E-3</c:v>
                </c:pt>
                <c:pt idx="22">
                  <c:v>8.4415506481036948E-3</c:v>
                </c:pt>
                <c:pt idx="23">
                  <c:v>8.3679388702192353E-3</c:v>
                </c:pt>
                <c:pt idx="24">
                  <c:v>8.0706913106096973E-3</c:v>
                </c:pt>
                <c:pt idx="25">
                  <c:v>7.5604096655464883E-3</c:v>
                </c:pt>
                <c:pt idx="26">
                  <c:v>6.7992878860617702E-3</c:v>
                </c:pt>
                <c:pt idx="27">
                  <c:v>6.2069131060969772E-3</c:v>
                </c:pt>
                <c:pt idx="28">
                  <c:v>6.0772923667786836E-3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406088"/>
        <c:axId val="372402952"/>
      </c:lineChart>
      <c:catAx>
        <c:axId val="37240608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Dias despúes de brotación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2952"/>
        <c:crosses val="autoZero"/>
        <c:auto val="1"/>
        <c:lblAlgn val="ctr"/>
        <c:lblOffset val="100"/>
        <c:noMultiLvlLbl val="0"/>
      </c:catAx>
      <c:valAx>
        <c:axId val="372402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Relativa de Crecimiento 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s-CO"/>
                  <a:t>cm cm</a:t>
                </a:r>
                <a:r>
                  <a:rPr lang="es-CO" baseline="30000"/>
                  <a:t>-1</a:t>
                </a:r>
                <a:r>
                  <a:rPr lang="en-US"/>
                  <a:t>/semana)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6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378615605839499"/>
          <c:y val="0.60710484106153384"/>
          <c:w val="0.25718940936863544"/>
          <c:h val="0.1570756780402449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12029746281714"/>
          <c:y val="5.0925925925925923E-2"/>
          <c:w val="0.78514348206474194"/>
          <c:h val="0.70593358121901428"/>
        </c:manualLayout>
      </c:layout>
      <c:lineChart>
        <c:grouping val="standard"/>
        <c:varyColors val="0"/>
        <c:ser>
          <c:idx val="1"/>
          <c:order val="0"/>
          <c:tx>
            <c:strRef>
              <c:f>'FIGURA 3'!$B$1</c:f>
              <c:strCache>
                <c:ptCount val="1"/>
                <c:pt idx="0">
                  <c:v>Calculado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3'!$A$2:$A$32</c:f>
              <c:numCache>
                <c:formatCode>General</c:formatCode>
                <c:ptCount val="31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203</c:v>
                </c:pt>
                <c:pt idx="27">
                  <c:v>210</c:v>
                </c:pt>
                <c:pt idx="28">
                  <c:v>217</c:v>
                </c:pt>
                <c:pt idx="29">
                  <c:v>224</c:v>
                </c:pt>
                <c:pt idx="30">
                  <c:v>231</c:v>
                </c:pt>
              </c:numCache>
            </c:numRef>
          </c:cat>
          <c:val>
            <c:numRef>
              <c:f>'FIGURA 3'!$B$2:$B$32</c:f>
              <c:numCache>
                <c:formatCode>General</c:formatCode>
                <c:ptCount val="31"/>
                <c:pt idx="0">
                  <c:v>4.5005434235530126</c:v>
                </c:pt>
                <c:pt idx="1">
                  <c:v>5.1636693830204701</c:v>
                </c:pt>
                <c:pt idx="2">
                  <c:v>5.9144085755407856</c:v>
                </c:pt>
                <c:pt idx="3">
                  <c:v>6.7612550253873085</c:v>
                </c:pt>
                <c:pt idx="4">
                  <c:v>7.7126070483807636</c:v>
                </c:pt>
                <c:pt idx="5">
                  <c:v>8.7764555301891818</c:v>
                </c:pt>
                <c:pt idx="6">
                  <c:v>9.9600000738390051</c:v>
                </c:pt>
                <c:pt idx="7">
                  <c:v>11.269197469772543</c:v>
                </c:pt>
                <c:pt idx="8">
                  <c:v>14.279099582988051</c:v>
                </c:pt>
                <c:pt idx="9">
                  <c:v>15.980839966841968</c:v>
                </c:pt>
                <c:pt idx="10">
                  <c:v>17.809302596392097</c:v>
                </c:pt>
                <c:pt idx="11">
                  <c:v>19.756665167173626</c:v>
                </c:pt>
                <c:pt idx="12">
                  <c:v>21.811266065492912</c:v>
                </c:pt>
                <c:pt idx="13">
                  <c:v>23.9576355263655</c:v>
                </c:pt>
                <c:pt idx="14">
                  <c:v>26.176785267792194</c:v>
                </c:pt>
                <c:pt idx="15">
                  <c:v>28.446766435523109</c:v>
                </c:pt>
                <c:pt idx="16">
                  <c:v>30.743473295630377</c:v>
                </c:pt>
                <c:pt idx="17">
                  <c:v>33.04163670224284</c:v>
                </c:pt>
                <c:pt idx="18">
                  <c:v>35.315923521945024</c:v>
                </c:pt>
                <c:pt idx="19">
                  <c:v>37.542041957174334</c:v>
                </c:pt>
                <c:pt idx="20">
                  <c:v>39.697751793086546</c:v>
                </c:pt>
                <c:pt idx="21">
                  <c:v>41.763693209544229</c:v>
                </c:pt>
                <c:pt idx="22">
                  <c:v>43.723974596097356</c:v>
                </c:pt>
                <c:pt idx="23">
                  <c:v>45.56649292151166</c:v>
                </c:pt>
                <c:pt idx="24">
                  <c:v>47.282993029803286</c:v>
                </c:pt>
                <c:pt idx="25">
                  <c:v>48.868899168407005</c:v>
                </c:pt>
                <c:pt idx="26">
                  <c:v>50.322969707721477</c:v>
                </c:pt>
                <c:pt idx="27">
                  <c:v>51.64683352323847</c:v>
                </c:pt>
                <c:pt idx="28">
                  <c:v>52.844465130183814</c:v>
                </c:pt>
                <c:pt idx="29">
                  <c:v>53.921647900014804</c:v>
                </c:pt>
                <c:pt idx="30">
                  <c:v>54.88546342995069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3'!$C$1</c:f>
              <c:strCache>
                <c:ptCount val="1"/>
                <c:pt idx="0">
                  <c:v>Observado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numRef>
              <c:f>'FIGURA 3'!$A$2:$A$32</c:f>
              <c:numCache>
                <c:formatCode>General</c:formatCode>
                <c:ptCount val="31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203</c:v>
                </c:pt>
                <c:pt idx="27">
                  <c:v>210</c:v>
                </c:pt>
                <c:pt idx="28">
                  <c:v>217</c:v>
                </c:pt>
                <c:pt idx="29">
                  <c:v>224</c:v>
                </c:pt>
                <c:pt idx="30">
                  <c:v>231</c:v>
                </c:pt>
              </c:numCache>
            </c:numRef>
          </c:cat>
          <c:val>
            <c:numRef>
              <c:f>'FIGURA 3'!$C$2:$C$32</c:f>
              <c:numCache>
                <c:formatCode>General</c:formatCode>
                <c:ptCount val="31"/>
                <c:pt idx="0">
                  <c:v>1</c:v>
                </c:pt>
                <c:pt idx="1">
                  <c:v>2.5</c:v>
                </c:pt>
                <c:pt idx="2">
                  <c:v>3.3333333333333335</c:v>
                </c:pt>
                <c:pt idx="3">
                  <c:v>5.666666666666667</c:v>
                </c:pt>
                <c:pt idx="4">
                  <c:v>7</c:v>
                </c:pt>
                <c:pt idx="5">
                  <c:v>9</c:v>
                </c:pt>
                <c:pt idx="6">
                  <c:v>10.5</c:v>
                </c:pt>
                <c:pt idx="7">
                  <c:v>12.666666666666666</c:v>
                </c:pt>
                <c:pt idx="8">
                  <c:v>15.166666666666666</c:v>
                </c:pt>
                <c:pt idx="9">
                  <c:v>16.5</c:v>
                </c:pt>
                <c:pt idx="10">
                  <c:v>17.666666666666668</c:v>
                </c:pt>
                <c:pt idx="11">
                  <c:v>21.833333333333332</c:v>
                </c:pt>
                <c:pt idx="12">
                  <c:v>23.833333333333332</c:v>
                </c:pt>
                <c:pt idx="13">
                  <c:v>25.5</c:v>
                </c:pt>
                <c:pt idx="14">
                  <c:v>26.666666666666668</c:v>
                </c:pt>
                <c:pt idx="15">
                  <c:v>29.166666666666668</c:v>
                </c:pt>
                <c:pt idx="16">
                  <c:v>30.666666666666668</c:v>
                </c:pt>
                <c:pt idx="17">
                  <c:v>33.166666666666664</c:v>
                </c:pt>
                <c:pt idx="18">
                  <c:v>34.166666666666664</c:v>
                </c:pt>
                <c:pt idx="19">
                  <c:v>36.833333333333336</c:v>
                </c:pt>
                <c:pt idx="20">
                  <c:v>38.5</c:v>
                </c:pt>
                <c:pt idx="21">
                  <c:v>40.5</c:v>
                </c:pt>
                <c:pt idx="22">
                  <c:v>43.166666666666664</c:v>
                </c:pt>
                <c:pt idx="23">
                  <c:v>44.5</c:v>
                </c:pt>
                <c:pt idx="24">
                  <c:v>46.833333333333336</c:v>
                </c:pt>
                <c:pt idx="25">
                  <c:v>47.666666666666664</c:v>
                </c:pt>
                <c:pt idx="26">
                  <c:v>50.5</c:v>
                </c:pt>
                <c:pt idx="27">
                  <c:v>51.833333333333336</c:v>
                </c:pt>
                <c:pt idx="28">
                  <c:v>53.666666666666664</c:v>
                </c:pt>
                <c:pt idx="29">
                  <c:v>55.166666666666664</c:v>
                </c:pt>
                <c:pt idx="30">
                  <c:v>55.833333333333336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404912"/>
        <c:axId val="372403344"/>
      </c:lineChart>
      <c:catAx>
        <c:axId val="37240491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Dias despúes de brotación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3344"/>
        <c:crosses val="autoZero"/>
        <c:auto val="1"/>
        <c:lblAlgn val="ctr"/>
        <c:lblOffset val="100"/>
        <c:noMultiLvlLbl val="0"/>
      </c:catAx>
      <c:valAx>
        <c:axId val="372403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s-CO"/>
                  <a:t>Número de hojas </a:t>
                </a:r>
              </a:p>
              <a:p>
                <a:pPr algn="ctr" rtl="0"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4.7222222222222221E-2"/>
              <c:y val="0.247688830562846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281933508311454"/>
          <c:y val="0.57006780402449697"/>
          <c:w val="0.19162510936132984"/>
          <c:h val="0.1469014289880431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19881889763779"/>
          <c:y val="5.0925925925925923E-2"/>
          <c:w val="0.74481496062992125"/>
          <c:h val="0.70591827063283752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4'!$B$1</c:f>
              <c:strCache>
                <c:ptCount val="1"/>
                <c:pt idx="0">
                  <c:v>Calculada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4'!$A$2:$A$32</c:f>
              <c:numCache>
                <c:formatCode>General</c:formatCode>
                <c:ptCount val="31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203</c:v>
                </c:pt>
                <c:pt idx="27">
                  <c:v>210</c:v>
                </c:pt>
                <c:pt idx="28">
                  <c:v>217</c:v>
                </c:pt>
                <c:pt idx="29">
                  <c:v>224</c:v>
                </c:pt>
                <c:pt idx="30">
                  <c:v>231</c:v>
                </c:pt>
              </c:numCache>
            </c:numRef>
          </c:cat>
          <c:val>
            <c:numRef>
              <c:f>'FIGURA 4'!$B$2:$B$32</c:f>
              <c:numCache>
                <c:formatCode>General</c:formatCode>
                <c:ptCount val="31"/>
                <c:pt idx="0">
                  <c:v>8.8875953567505939E-2</c:v>
                </c:pt>
                <c:pt idx="1">
                  <c:v>0.1007903056201553</c:v>
                </c:pt>
                <c:pt idx="2">
                  <c:v>0.11391272359363348</c:v>
                </c:pt>
                <c:pt idx="3">
                  <c:v>0.12824843286231707</c:v>
                </c:pt>
                <c:pt idx="4">
                  <c:v>0.14376324587701436</c:v>
                </c:pt>
                <c:pt idx="5">
                  <c:v>0.16037328124620656</c:v>
                </c:pt>
                <c:pt idx="6">
                  <c:v>0.17793479243071686</c:v>
                </c:pt>
                <c:pt idx="7">
                  <c:v>0.19623521752411927</c:v>
                </c:pt>
                <c:pt idx="8">
                  <c:v>0.23382515926120617</c:v>
                </c:pt>
                <c:pt idx="9">
                  <c:v>0.25231249407005002</c:v>
                </c:pt>
                <c:pt idx="10">
                  <c:v>0.26995032841220706</c:v>
                </c:pt>
                <c:pt idx="11">
                  <c:v>0.28619919309719111</c:v>
                </c:pt>
                <c:pt idx="12">
                  <c:v>0.30050705750665763</c:v>
                </c:pt>
                <c:pt idx="13">
                  <c:v>0.31234420452773309</c:v>
                </c:pt>
                <c:pt idx="14">
                  <c:v>0.32124156924562264</c:v>
                </c:pt>
                <c:pt idx="15">
                  <c:v>0.32682826683966448</c:v>
                </c:pt>
                <c:pt idx="16">
                  <c:v>0.32886346031036617</c:v>
                </c:pt>
                <c:pt idx="17">
                  <c:v>0.32725803381827934</c:v>
                </c:pt>
                <c:pt idx="18">
                  <c:v>0.32208279904242226</c:v>
                </c:pt>
                <c:pt idx="19">
                  <c:v>0.31356195890304667</c:v>
                </c:pt>
                <c:pt idx="20">
                  <c:v>0.30205284669549798</c:v>
                </c:pt>
                <c:pt idx="21">
                  <c:v>0.2880150150664989</c:v>
                </c:pt>
                <c:pt idx="22">
                  <c:v>0.27197311081645287</c:v>
                </c:pt>
                <c:pt idx="23">
                  <c:v>0.25447839704555036</c:v>
                </c:pt>
                <c:pt idx="24">
                  <c:v>0.23607330079448982</c:v>
                </c:pt>
                <c:pt idx="25">
                  <c:v>0.21726222077018556</c:v>
                </c:pt>
                <c:pt idx="26">
                  <c:v>0.19849038456885409</c:v>
                </c:pt>
                <c:pt idx="27">
                  <c:v>0.18013114415222714</c:v>
                </c:pt>
                <c:pt idx="28">
                  <c:v>0.16248098868943933</c:v>
                </c:pt>
                <c:pt idx="29">
                  <c:v>0.14576084931349986</c:v>
                </c:pt>
                <c:pt idx="30">
                  <c:v>0.13012196726152481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4'!$C$1</c:f>
              <c:strCache>
                <c:ptCount val="1"/>
                <c:pt idx="0">
                  <c:v>Observada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numRef>
              <c:f>'FIGURA 4'!$A$2:$A$32</c:f>
              <c:numCache>
                <c:formatCode>General</c:formatCode>
                <c:ptCount val="31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  <c:pt idx="7">
                  <c:v>63</c:v>
                </c:pt>
                <c:pt idx="8">
                  <c:v>77</c:v>
                </c:pt>
                <c:pt idx="9">
                  <c:v>84</c:v>
                </c:pt>
                <c:pt idx="10">
                  <c:v>91</c:v>
                </c:pt>
                <c:pt idx="11">
                  <c:v>98</c:v>
                </c:pt>
                <c:pt idx="12">
                  <c:v>105</c:v>
                </c:pt>
                <c:pt idx="13">
                  <c:v>112</c:v>
                </c:pt>
                <c:pt idx="14">
                  <c:v>119</c:v>
                </c:pt>
                <c:pt idx="15">
                  <c:v>126</c:v>
                </c:pt>
                <c:pt idx="16">
                  <c:v>133</c:v>
                </c:pt>
                <c:pt idx="17">
                  <c:v>140</c:v>
                </c:pt>
                <c:pt idx="18">
                  <c:v>147</c:v>
                </c:pt>
                <c:pt idx="19">
                  <c:v>154</c:v>
                </c:pt>
                <c:pt idx="20">
                  <c:v>161</c:v>
                </c:pt>
                <c:pt idx="21">
                  <c:v>168</c:v>
                </c:pt>
                <c:pt idx="22">
                  <c:v>175</c:v>
                </c:pt>
                <c:pt idx="23">
                  <c:v>182</c:v>
                </c:pt>
                <c:pt idx="24">
                  <c:v>189</c:v>
                </c:pt>
                <c:pt idx="25">
                  <c:v>196</c:v>
                </c:pt>
                <c:pt idx="26">
                  <c:v>203</c:v>
                </c:pt>
                <c:pt idx="27">
                  <c:v>210</c:v>
                </c:pt>
                <c:pt idx="28">
                  <c:v>217</c:v>
                </c:pt>
                <c:pt idx="29">
                  <c:v>224</c:v>
                </c:pt>
                <c:pt idx="30">
                  <c:v>231</c:v>
                </c:pt>
              </c:numCache>
            </c:numRef>
          </c:cat>
          <c:val>
            <c:numRef>
              <c:f>'FIGURA 4'!$C$2:$C$32</c:f>
              <c:numCache>
                <c:formatCode>General</c:formatCode>
                <c:ptCount val="31"/>
                <c:pt idx="0">
                  <c:v>2.095511434659551E-2</c:v>
                </c:pt>
                <c:pt idx="1">
                  <c:v>5.1094464666221931E-2</c:v>
                </c:pt>
                <c:pt idx="2">
                  <c:v>6.7167937184394552E-2</c:v>
                </c:pt>
                <c:pt idx="3">
                  <c:v>0.10962533846290023</c:v>
                </c:pt>
                <c:pt idx="4">
                  <c:v>0.13220060298317995</c:v>
                </c:pt>
                <c:pt idx="5">
                  <c:v>0.16376426207423619</c:v>
                </c:pt>
                <c:pt idx="6">
                  <c:v>0.18562635671215486</c:v>
                </c:pt>
                <c:pt idx="7">
                  <c:v>0.21446501294265721</c:v>
                </c:pt>
                <c:pt idx="8">
                  <c:v>0.24371671955992807</c:v>
                </c:pt>
                <c:pt idx="9">
                  <c:v>0.25755488086062733</c:v>
                </c:pt>
                <c:pt idx="10">
                  <c:v>0.26865735550964281</c:v>
                </c:pt>
                <c:pt idx="11">
                  <c:v>0.30064492505348689</c:v>
                </c:pt>
                <c:pt idx="12">
                  <c:v>0.3117453687092101</c:v>
                </c:pt>
                <c:pt idx="13">
                  <c:v>0.31888810387372973</c:v>
                </c:pt>
                <c:pt idx="14">
                  <c:v>0.32274797980125092</c:v>
                </c:pt>
                <c:pt idx="15">
                  <c:v>0.32785769068020731</c:v>
                </c:pt>
                <c:pt idx="16">
                  <c:v>0.32885420328715431</c:v>
                </c:pt>
                <c:pt idx="17">
                  <c:v>0.32706620109802093</c:v>
                </c:pt>
                <c:pt idx="18">
                  <c:v>0.32514390043545183</c:v>
                </c:pt>
                <c:pt idx="19">
                  <c:v>0.31664555005753492</c:v>
                </c:pt>
                <c:pt idx="20">
                  <c:v>0.30884324024119325</c:v>
                </c:pt>
                <c:pt idx="21">
                  <c:v>0.2969513070032837</c:v>
                </c:pt>
                <c:pt idx="22">
                  <c:v>0.27680348566592611</c:v>
                </c:pt>
                <c:pt idx="23">
                  <c:v>0.26489018484575672</c:v>
                </c:pt>
                <c:pt idx="24">
                  <c:v>0.2410912200424441</c:v>
                </c:pt>
                <c:pt idx="25">
                  <c:v>0.23168147483684048</c:v>
                </c:pt>
                <c:pt idx="26">
                  <c:v>0.19610536240519691</c:v>
                </c:pt>
                <c:pt idx="27">
                  <c:v>0.17744763102956188</c:v>
                </c:pt>
                <c:pt idx="28">
                  <c:v>0.14979099756691</c:v>
                </c:pt>
                <c:pt idx="29">
                  <c:v>0.12543841464862684</c:v>
                </c:pt>
                <c:pt idx="30">
                  <c:v>0.11411687629669441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407656"/>
        <c:axId val="372401776"/>
      </c:lineChart>
      <c:catAx>
        <c:axId val="3724076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Dias despúes de brotación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1776"/>
        <c:crosses val="autoZero"/>
        <c:auto val="1"/>
        <c:lblAlgn val="ctr"/>
        <c:lblOffset val="100"/>
        <c:noMultiLvlLbl val="0"/>
      </c:catAx>
      <c:valAx>
        <c:axId val="372401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Tasa Absoluta de Crecimiento en Hojas </a:t>
                </a:r>
                <a:r>
                  <a:rPr lang="en-US"/>
                  <a:t> (Número de hojas /Semana)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23600174978123"/>
          <c:y val="0.57928186060075826"/>
          <c:w val="0.23798622047244095"/>
          <c:h val="0.1562510936132983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'FIGURA 5'!$B$1</c:f>
              <c:strCache>
                <c:ptCount val="1"/>
                <c:pt idx="0">
                  <c:v>Observado Sin poda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numRef>
              <c:f>'FIGURA 5'!$A$2:$A$17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5'!$B$2:$B$17</c:f>
              <c:numCache>
                <c:formatCode>General</c:formatCode>
                <c:ptCount val="16"/>
                <c:pt idx="0">
                  <c:v>2.5</c:v>
                </c:pt>
                <c:pt idx="1">
                  <c:v>3.5</c:v>
                </c:pt>
                <c:pt idx="2">
                  <c:v>6</c:v>
                </c:pt>
                <c:pt idx="3">
                  <c:v>6.3</c:v>
                </c:pt>
                <c:pt idx="4">
                  <c:v>6.9</c:v>
                </c:pt>
                <c:pt idx="5">
                  <c:v>7.875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14.375</c:v>
                </c:pt>
                <c:pt idx="11">
                  <c:v>16.125</c:v>
                </c:pt>
                <c:pt idx="12">
                  <c:v>17</c:v>
                </c:pt>
                <c:pt idx="13">
                  <c:v>17</c:v>
                </c:pt>
                <c:pt idx="14">
                  <c:v>17.375</c:v>
                </c:pt>
                <c:pt idx="15">
                  <c:v>17.875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5'!$C$1</c:f>
              <c:strCache>
                <c:ptCount val="1"/>
                <c:pt idx="0">
                  <c:v>Calculado sin poda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5'!$A$2:$A$17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5'!$C$2:$C$17</c:f>
              <c:numCache>
                <c:formatCode>General</c:formatCode>
                <c:ptCount val="16"/>
                <c:pt idx="0">
                  <c:v>3.0933285543262143</c:v>
                </c:pt>
                <c:pt idx="1">
                  <c:v>3.8583179384640198</c:v>
                </c:pt>
                <c:pt idx="2">
                  <c:v>4.759110527662723</c:v>
                </c:pt>
                <c:pt idx="3">
                  <c:v>5.7945251682909991</c:v>
                </c:pt>
                <c:pt idx="4">
                  <c:v>6.9521802724249522</c:v>
                </c:pt>
                <c:pt idx="5">
                  <c:v>8.2071162764846441</c:v>
                </c:pt>
                <c:pt idx="6">
                  <c:v>9.5227415490227632</c:v>
                </c:pt>
                <c:pt idx="7">
                  <c:v>10.854484754034635</c:v>
                </c:pt>
                <c:pt idx="8">
                  <c:v>12.155562364352887</c:v>
                </c:pt>
                <c:pt idx="9">
                  <c:v>13.383366267109754</c:v>
                </c:pt>
                <c:pt idx="10">
                  <c:v>14.504692928211641</c:v>
                </c:pt>
                <c:pt idx="11">
                  <c:v>15.498558745689401</c:v>
                </c:pt>
                <c:pt idx="12">
                  <c:v>16.356336767265475</c:v>
                </c:pt>
                <c:pt idx="13">
                  <c:v>17.079834047265056</c:v>
                </c:pt>
                <c:pt idx="14">
                  <c:v>17.678330760426913</c:v>
                </c:pt>
                <c:pt idx="15">
                  <c:v>18.165517608531999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'FIGURA 5'!$D$1</c:f>
              <c:strCache>
                <c:ptCount val="1"/>
                <c:pt idx="0">
                  <c:v>Observado Poda corta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numRef>
              <c:f>'FIGURA 5'!$A$2:$A$17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5'!$D$2:$D$17</c:f>
              <c:numCache>
                <c:formatCode>General</c:formatCode>
                <c:ptCount val="16"/>
                <c:pt idx="0">
                  <c:v>3.5</c:v>
                </c:pt>
                <c:pt idx="1">
                  <c:v>5</c:v>
                </c:pt>
                <c:pt idx="2">
                  <c:v>6.7</c:v>
                </c:pt>
                <c:pt idx="3">
                  <c:v>7.07</c:v>
                </c:pt>
                <c:pt idx="4">
                  <c:v>7.8</c:v>
                </c:pt>
                <c:pt idx="5">
                  <c:v>8.4</c:v>
                </c:pt>
                <c:pt idx="6">
                  <c:v>8.4</c:v>
                </c:pt>
                <c:pt idx="7">
                  <c:v>8.67</c:v>
                </c:pt>
                <c:pt idx="8">
                  <c:v>9.27</c:v>
                </c:pt>
                <c:pt idx="9">
                  <c:v>9.67</c:v>
                </c:pt>
                <c:pt idx="10">
                  <c:v>9.93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'FIGURA 5'!$E$1</c:f>
              <c:strCache>
                <c:ptCount val="1"/>
                <c:pt idx="0">
                  <c:v>Calculado poda corta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5'!$A$2:$A$17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5'!$E$2:$E$17</c:f>
              <c:numCache>
                <c:formatCode>General</c:formatCode>
                <c:ptCount val="16"/>
                <c:pt idx="0">
                  <c:v>4.5404368795719252</c:v>
                </c:pt>
                <c:pt idx="1">
                  <c:v>5.390525990465588</c:v>
                </c:pt>
                <c:pt idx="2">
                  <c:v>6.2231615177546056</c:v>
                </c:pt>
                <c:pt idx="3">
                  <c:v>6.995323970805928</c:v>
                </c:pt>
                <c:pt idx="4">
                  <c:v>7.6759469809313581</c:v>
                </c:pt>
                <c:pt idx="5">
                  <c:v>8.2495424478269737</c:v>
                </c:pt>
                <c:pt idx="6">
                  <c:v>8.7149299302686281</c:v>
                </c:pt>
                <c:pt idx="7">
                  <c:v>9.0810275310476083</c:v>
                </c:pt>
                <c:pt idx="8">
                  <c:v>9.3620766509949931</c:v>
                </c:pt>
                <c:pt idx="9">
                  <c:v>9.5738198861496357</c:v>
                </c:pt>
                <c:pt idx="10">
                  <c:v>9.7311009299873206</c:v>
                </c:pt>
                <c:pt idx="11">
                  <c:v>9.8467012255889248</c:v>
                </c:pt>
                <c:pt idx="12">
                  <c:v>9.931008955429574</c:v>
                </c:pt>
                <c:pt idx="13">
                  <c:v>9.9921471358518339</c:v>
                </c:pt>
                <c:pt idx="14">
                  <c:v>10.036301117488682</c:v>
                </c:pt>
                <c:pt idx="15">
                  <c:v>10.0680944011796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'FIGURA 5'!$F$1</c:f>
              <c:strCache>
                <c:ptCount val="1"/>
                <c:pt idx="0">
                  <c:v>Observado Poda larga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numRef>
              <c:f>'FIGURA 5'!$A$2:$A$17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5'!$F$2:$F$17</c:f>
              <c:numCache>
                <c:formatCode>General</c:formatCode>
                <c:ptCount val="16"/>
                <c:pt idx="0">
                  <c:v>4.6923076923076925</c:v>
                </c:pt>
                <c:pt idx="1">
                  <c:v>7.615384615384615</c:v>
                </c:pt>
                <c:pt idx="2">
                  <c:v>9.2307692307692299</c:v>
                </c:pt>
                <c:pt idx="3">
                  <c:v>9.5384615384615383</c:v>
                </c:pt>
                <c:pt idx="4">
                  <c:v>11.538461538461538</c:v>
                </c:pt>
                <c:pt idx="5">
                  <c:v>14.538461538461499</c:v>
                </c:pt>
                <c:pt idx="6">
                  <c:v>15.461538461538462</c:v>
                </c:pt>
                <c:pt idx="7">
                  <c:v>16.846153846153847</c:v>
                </c:pt>
                <c:pt idx="8">
                  <c:v>18</c:v>
                </c:pt>
                <c:pt idx="9">
                  <c:v>18.76923076923077</c:v>
                </c:pt>
                <c:pt idx="10">
                  <c:v>19.846153846153847</c:v>
                </c:pt>
                <c:pt idx="11">
                  <c:v>20.615384615384617</c:v>
                </c:pt>
                <c:pt idx="12">
                  <c:v>20.76923076923077</c:v>
                </c:pt>
                <c:pt idx="13">
                  <c:v>21.076923076923077</c:v>
                </c:pt>
                <c:pt idx="14">
                  <c:v>21.153846153846153</c:v>
                </c:pt>
                <c:pt idx="15">
                  <c:v>21.153846153846153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'FIGURA 5'!$G$1</c:f>
              <c:strCache>
                <c:ptCount val="1"/>
                <c:pt idx="0">
                  <c:v>Calculado poda larga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5'!$A$2:$A$17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5'!$G$2:$G$17</c:f>
              <c:numCache>
                <c:formatCode>General</c:formatCode>
                <c:ptCount val="16"/>
                <c:pt idx="0">
                  <c:v>5.3741983477594975</c:v>
                </c:pt>
                <c:pt idx="1">
                  <c:v>6.8468646408274072</c:v>
                </c:pt>
                <c:pt idx="2">
                  <c:v>8.5141455616359263</c:v>
                </c:pt>
                <c:pt idx="3">
                  <c:v>10.307906502398174</c:v>
                </c:pt>
                <c:pt idx="4">
                  <c:v>12.134898744085435</c:v>
                </c:pt>
                <c:pt idx="5">
                  <c:v>13.894833804470716</c:v>
                </c:pt>
                <c:pt idx="6">
                  <c:v>15.5014406051511</c:v>
                </c:pt>
                <c:pt idx="7">
                  <c:v>16.897681725774795</c:v>
                </c:pt>
                <c:pt idx="8">
                  <c:v>18.060166197242165</c:v>
                </c:pt>
                <c:pt idx="9">
                  <c:v>18.993963664056086</c:v>
                </c:pt>
                <c:pt idx="10">
                  <c:v>19.722706877223647</c:v>
                </c:pt>
                <c:pt idx="11">
                  <c:v>20.278708773376213</c:v>
                </c:pt>
                <c:pt idx="12">
                  <c:v>20.69564121919251</c:v>
                </c:pt>
                <c:pt idx="13">
                  <c:v>21.004250972984284</c:v>
                </c:pt>
                <c:pt idx="14">
                  <c:v>21.230490162589835</c:v>
                </c:pt>
                <c:pt idx="15">
                  <c:v>21.395174969198518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00992"/>
        <c:axId val="372402560"/>
      </c:lineChart>
      <c:catAx>
        <c:axId val="37240099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Dias despúes de brotación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2560"/>
        <c:crosses val="autoZero"/>
        <c:auto val="1"/>
        <c:lblAlgn val="ctr"/>
        <c:lblOffset val="100"/>
        <c:noMultiLvlLbl val="0"/>
      </c:catAx>
      <c:valAx>
        <c:axId val="372402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panículas por tallo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986876640419958E-2"/>
          <c:y val="0.8804266730143897"/>
          <c:w val="0.93669272590926123"/>
          <c:h val="9.977134164167815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578355987007"/>
          <c:y val="7.4389244686208833E-2"/>
          <c:w val="0.79930953754598288"/>
          <c:h val="0.57474967497977436"/>
        </c:manualLayout>
      </c:layout>
      <c:lineChart>
        <c:grouping val="standard"/>
        <c:varyColors val="0"/>
        <c:ser>
          <c:idx val="1"/>
          <c:order val="0"/>
          <c:tx>
            <c:strRef>
              <c:f>'FIGURA 6'!$B$1</c:f>
              <c:strCache>
                <c:ptCount val="1"/>
                <c:pt idx="0">
                  <c:v>Calculada - Sin Poda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6'!$A$2:$A$17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6'!$B$2:$B$17</c:f>
              <c:numCache>
                <c:formatCode>General</c:formatCode>
                <c:ptCount val="16"/>
                <c:pt idx="0">
                  <c:v>2.6521308877659329</c:v>
                </c:pt>
                <c:pt idx="1">
                  <c:v>3.1506879544825548</c:v>
                </c:pt>
                <c:pt idx="2">
                  <c:v>3.6625730546163919</c:v>
                </c:pt>
                <c:pt idx="3">
                  <c:v>4.1505178352537024</c:v>
                </c:pt>
                <c:pt idx="4">
                  <c:v>4.5688725148174267</c:v>
                </c:pt>
                <c:pt idx="5">
                  <c:v>4.8706954097555606</c:v>
                </c:pt>
                <c:pt idx="6">
                  <c:v>5.0176792613503194</c:v>
                </c:pt>
                <c:pt idx="7">
                  <c:v>4.9898280482775466</c:v>
                </c:pt>
                <c:pt idx="8">
                  <c:v>4.7909979882733502</c:v>
                </c:pt>
                <c:pt idx="9">
                  <c:v>4.4478043737234847</c:v>
                </c:pt>
                <c:pt idx="10">
                  <c:v>4.0024006917306751</c:v>
                </c:pt>
                <c:pt idx="11">
                  <c:v>3.5023033306258529</c:v>
                </c:pt>
                <c:pt idx="12">
                  <c:v>2.9911082537432758</c:v>
                </c:pt>
                <c:pt idx="13">
                  <c:v>2.5026205119533493</c:v>
                </c:pt>
                <c:pt idx="14">
                  <c:v>2.0588899787028283</c:v>
                </c:pt>
                <c:pt idx="15">
                  <c:v>1.6711857201420302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6'!$C$1</c:f>
              <c:strCache>
                <c:ptCount val="1"/>
                <c:pt idx="0">
                  <c:v>Observada - Sin Poda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'FIGURA 6'!$A$2:$A$17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6'!$C$2:$C$17</c:f>
              <c:numCache>
                <c:formatCode>General</c:formatCode>
                <c:ptCount val="16"/>
                <c:pt idx="0">
                  <c:v>2.2250706099259512</c:v>
                </c:pt>
                <c:pt idx="1">
                  <c:v>2.9244663954548642</c:v>
                </c:pt>
                <c:pt idx="2">
                  <c:v>4.2345747131734788</c:v>
                </c:pt>
                <c:pt idx="3">
                  <c:v>4.3497031212737598</c:v>
                </c:pt>
                <c:pt idx="4">
                  <c:v>4.5529055581719255</c:v>
                </c:pt>
                <c:pt idx="5">
                  <c:v>4.8061736269902502</c:v>
                </c:pt>
                <c:pt idx="6">
                  <c:v>4.9800431046403268</c:v>
                </c:pt>
                <c:pt idx="7">
                  <c:v>5.0145975590937786</c:v>
                </c:pt>
                <c:pt idx="8">
                  <c:v>4.8236988526939149</c:v>
                </c:pt>
                <c:pt idx="9">
                  <c:v>4.4073469854407366</c:v>
                </c:pt>
                <c:pt idx="10">
                  <c:v>4.0603595406767612</c:v>
                </c:pt>
                <c:pt idx="11">
                  <c:v>3.1362345494443837</c:v>
                </c:pt>
                <c:pt idx="12">
                  <c:v>2.5590970029759825</c:v>
                </c:pt>
                <c:pt idx="13">
                  <c:v>2.5590970029759825</c:v>
                </c:pt>
                <c:pt idx="14">
                  <c:v>2.288267635948257</c:v>
                </c:pt>
                <c:pt idx="15">
                  <c:v>1.9052427559394396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'FIGURA 6'!$D$1</c:f>
              <c:strCache>
                <c:ptCount val="1"/>
                <c:pt idx="0">
                  <c:v>Calculada- Poda Corta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6'!$A$2:$A$17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6'!$D$2:$D$17</c:f>
              <c:numCache>
                <c:formatCode>General</c:formatCode>
                <c:ptCount val="16"/>
                <c:pt idx="0">
                  <c:v>1.3237397698697781</c:v>
                </c:pt>
                <c:pt idx="1">
                  <c:v>1.3330089486344583</c:v>
                </c:pt>
                <c:pt idx="2">
                  <c:v>1.2718919078859801</c:v>
                </c:pt>
                <c:pt idx="3">
                  <c:v>1.1531306823509768</c:v>
                </c:pt>
                <c:pt idx="4">
                  <c:v>0.99890900092239143</c:v>
                </c:pt>
                <c:pt idx="5">
                  <c:v>0.83289543419862766</c:v>
                </c:pt>
                <c:pt idx="6">
                  <c:v>0.67397491963006873</c:v>
                </c:pt>
                <c:pt idx="7">
                  <c:v>0.53370902423597122</c:v>
                </c:pt>
                <c:pt idx="8">
                  <c:v>0.41691611545116491</c:v>
                </c:pt>
                <c:pt idx="9">
                  <c:v>0.3236962135965275</c:v>
                </c:pt>
                <c:pt idx="10">
                  <c:v>0.251545405688896</c:v>
                </c:pt>
                <c:pt idx="11">
                  <c:v>0.19693471036770555</c:v>
                </c:pt>
                <c:pt idx="12">
                  <c:v>0.15626253831452103</c:v>
                </c:pt>
                <c:pt idx="13">
                  <c:v>0.12632243000400378</c:v>
                </c:pt>
                <c:pt idx="14">
                  <c:v>0.10446676820614803</c:v>
                </c:pt>
                <c:pt idx="15">
                  <c:v>8.8608521565711085E-2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'FIGURA 6'!$E$1</c:f>
              <c:strCache>
                <c:ptCount val="1"/>
                <c:pt idx="0">
                  <c:v>Observada -  Poda corta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'FIGURA 6'!$A$2:$A$17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6'!$E$2:$E$17</c:f>
              <c:numCache>
                <c:formatCode>General</c:formatCode>
                <c:ptCount val="16"/>
                <c:pt idx="0">
                  <c:v>1.2138483551939399</c:v>
                </c:pt>
                <c:pt idx="1">
                  <c:v>1.3377423821881984</c:v>
                </c:pt>
                <c:pt idx="2">
                  <c:v>1.2056077916612389</c:v>
                </c:pt>
                <c:pt idx="3">
                  <c:v>1.1384769586869607</c:v>
                </c:pt>
                <c:pt idx="4">
                  <c:v>0.9657987755388332</c:v>
                </c:pt>
                <c:pt idx="5">
                  <c:v>0.78389114119379943</c:v>
                </c:pt>
                <c:pt idx="6">
                  <c:v>0.78389114119379943</c:v>
                </c:pt>
                <c:pt idx="7">
                  <c:v>0.69026405074199149</c:v>
                </c:pt>
                <c:pt idx="8">
                  <c:v>0.4560512830789889</c:v>
                </c:pt>
                <c:pt idx="9">
                  <c:v>0.27986915700558129</c:v>
                </c:pt>
                <c:pt idx="10">
                  <c:v>0.1567534945239934</c:v>
                </c:pt>
                <c:pt idx="11">
                  <c:v>0.12244964378400588</c:v>
                </c:pt>
                <c:pt idx="12">
                  <c:v>0.12244964378400588</c:v>
                </c:pt>
                <c:pt idx="13">
                  <c:v>0.12244964378400588</c:v>
                </c:pt>
                <c:pt idx="14">
                  <c:v>0.12244964378400588</c:v>
                </c:pt>
                <c:pt idx="15">
                  <c:v>0.12244964378400588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'FIGURA 6'!$F$1</c:f>
              <c:strCache>
                <c:ptCount val="1"/>
                <c:pt idx="0">
                  <c:v>Calculada - Poda larga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'FIGURA 6'!$A$2:$A$17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6'!$F$2:$F$17</c:f>
              <c:numCache>
                <c:formatCode>General</c:formatCode>
                <c:ptCount val="16"/>
                <c:pt idx="0">
                  <c:v>4.0984892923004512</c:v>
                </c:pt>
                <c:pt idx="1">
                  <c:v>4.7462989224254351</c:v>
                </c:pt>
                <c:pt idx="2">
                  <c:v>5.2397808957610126</c:v>
                </c:pt>
                <c:pt idx="3">
                  <c:v>5.4861628632679409</c:v>
                </c:pt>
                <c:pt idx="4">
                  <c:v>5.4339291520231834</c:v>
                </c:pt>
                <c:pt idx="5">
                  <c:v>5.0942886624448596</c:v>
                </c:pt>
                <c:pt idx="6">
                  <c:v>4.5363483078401643</c:v>
                </c:pt>
                <c:pt idx="7">
                  <c:v>3.859305278385663</c:v>
                </c:pt>
                <c:pt idx="8">
                  <c:v>3.1592866394251922</c:v>
                </c:pt>
                <c:pt idx="9">
                  <c:v>2.5072619970922974</c:v>
                </c:pt>
                <c:pt idx="10">
                  <c:v>1.9428886195177504</c:v>
                </c:pt>
                <c:pt idx="11">
                  <c:v>1.479555855487886</c:v>
                </c:pt>
                <c:pt idx="12">
                  <c:v>1.1135222644493938</c:v>
                </c:pt>
                <c:pt idx="13">
                  <c:v>0.83232526895975212</c:v>
                </c:pt>
                <c:pt idx="14">
                  <c:v>0.62063634051624006</c:v>
                </c:pt>
                <c:pt idx="15">
                  <c:v>0.4635924052579698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'FIGURA 6'!$G$1</c:f>
              <c:strCache>
                <c:ptCount val="1"/>
                <c:pt idx="0">
                  <c:v>Observada -  Poda larga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'FIGURA 6'!$A$2:$A$17</c:f>
              <c:numCache>
                <c:formatCode>General</c:formatCode>
                <c:ptCount val="16"/>
                <c:pt idx="0">
                  <c:v>126</c:v>
                </c:pt>
                <c:pt idx="1">
                  <c:v>133</c:v>
                </c:pt>
                <c:pt idx="2">
                  <c:v>140</c:v>
                </c:pt>
                <c:pt idx="3">
                  <c:v>147</c:v>
                </c:pt>
                <c:pt idx="4">
                  <c:v>154</c:v>
                </c:pt>
                <c:pt idx="5">
                  <c:v>161</c:v>
                </c:pt>
                <c:pt idx="6">
                  <c:v>168</c:v>
                </c:pt>
                <c:pt idx="7">
                  <c:v>175</c:v>
                </c:pt>
                <c:pt idx="8">
                  <c:v>182</c:v>
                </c:pt>
                <c:pt idx="9">
                  <c:v>189</c:v>
                </c:pt>
                <c:pt idx="10">
                  <c:v>196</c:v>
                </c:pt>
                <c:pt idx="11">
                  <c:v>203</c:v>
                </c:pt>
                <c:pt idx="12">
                  <c:v>210</c:v>
                </c:pt>
                <c:pt idx="13">
                  <c:v>217</c:v>
                </c:pt>
                <c:pt idx="14">
                  <c:v>224</c:v>
                </c:pt>
                <c:pt idx="15">
                  <c:v>231</c:v>
                </c:pt>
              </c:numCache>
            </c:numRef>
          </c:cat>
          <c:val>
            <c:numRef>
              <c:f>'FIGURA 6'!$G$2:$G$17</c:f>
              <c:numCache>
                <c:formatCode>General</c:formatCode>
                <c:ptCount val="16"/>
                <c:pt idx="0">
                  <c:v>3.7311985910981988</c:v>
                </c:pt>
                <c:pt idx="1">
                  <c:v>5.005422158799222</c:v>
                </c:pt>
                <c:pt idx="2">
                  <c:v>5.3735902311947319</c:v>
                </c:pt>
                <c:pt idx="3">
                  <c:v>5.4165981844714359</c:v>
                </c:pt>
                <c:pt idx="4">
                  <c:v>5.4846193516263853</c:v>
                </c:pt>
                <c:pt idx="5">
                  <c:v>4.8991768826420614</c:v>
                </c:pt>
                <c:pt idx="6">
                  <c:v>4.5530706308572597</c:v>
                </c:pt>
                <c:pt idx="7">
                  <c:v>3.8874670406960323</c:v>
                </c:pt>
                <c:pt idx="8">
                  <c:v>3.1985568541179705</c:v>
                </c:pt>
                <c:pt idx="9">
                  <c:v>2.6714851498788708</c:v>
                </c:pt>
                <c:pt idx="10">
                  <c:v>1.8424639206207269</c:v>
                </c:pt>
                <c:pt idx="11">
                  <c:v>1.1852195830624774</c:v>
                </c:pt>
                <c:pt idx="12">
                  <c:v>1.0472620838848705</c:v>
                </c:pt>
                <c:pt idx="13">
                  <c:v>0.76483845386369953</c:v>
                </c:pt>
                <c:pt idx="14">
                  <c:v>0.69287658142799891</c:v>
                </c:pt>
                <c:pt idx="15">
                  <c:v>0.69287658142799891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402168"/>
        <c:axId val="372404128"/>
      </c:lineChart>
      <c:catAx>
        <c:axId val="37240216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Dias despúes de brotación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4128"/>
        <c:crosses val="autoZero"/>
        <c:auto val="1"/>
        <c:lblAlgn val="ctr"/>
        <c:lblOffset val="100"/>
        <c:noMultiLvlLbl val="0"/>
      </c:catAx>
      <c:valAx>
        <c:axId val="372404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Tasa Absoluta de Crecimiento en Número de panículas </a:t>
                </a:r>
              </a:p>
              <a:p>
                <a:pPr>
                  <a:defRPr/>
                </a:pPr>
                <a:r>
                  <a:rPr lang="en-US"/>
                  <a:t> (Número de Panículas /semana)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240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0426831891915081E-3"/>
          <c:y val="0.81650444687391643"/>
          <c:w val="0.97529079356883674"/>
          <c:h val="0.1565593809602018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4</xdr:row>
      <xdr:rowOff>109537</xdr:rowOff>
    </xdr:from>
    <xdr:to>
      <xdr:col>11</xdr:col>
      <xdr:colOff>17930</xdr:colOff>
      <xdr:row>17</xdr:row>
      <xdr:rowOff>161925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12</xdr:row>
      <xdr:rowOff>14287</xdr:rowOff>
    </xdr:from>
    <xdr:to>
      <xdr:col>10</xdr:col>
      <xdr:colOff>735106</xdr:colOff>
      <xdr:row>25</xdr:row>
      <xdr:rowOff>157162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704848</xdr:colOff>
      <xdr:row>44</xdr:row>
      <xdr:rowOff>14287</xdr:rowOff>
    </xdr:from>
    <xdr:to>
      <xdr:col>11</xdr:col>
      <xdr:colOff>591670</xdr:colOff>
      <xdr:row>57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190500</xdr:colOff>
      <xdr:row>13</xdr:row>
      <xdr:rowOff>95250</xdr:rowOff>
    </xdr:from>
    <xdr:ext cx="266291" cy="264560"/>
    <xdr:sp macro="" textlink="">
      <xdr:nvSpPr>
        <xdr:cNvPr id="3" name="CuadroTexto 2"/>
        <xdr:cNvSpPr txBox="1"/>
      </xdr:nvSpPr>
      <xdr:spPr>
        <a:xfrm>
          <a:off x="4105275" y="2838450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/>
            <a:t>A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0.27433</cdr:x>
      <cdr:y>0.64804</cdr:y>
    </cdr:from>
    <cdr:to>
      <cdr:x>0.31651</cdr:x>
      <cdr:y>0.74578</cdr:y>
    </cdr:to>
    <cdr:sp macro="" textlink="">
      <cdr:nvSpPr>
        <cdr:cNvPr id="2" name="CuadroTexto 3"/>
        <cdr:cNvSpPr txBox="1"/>
      </cdr:nvSpPr>
      <cdr:spPr>
        <a:xfrm xmlns:a="http://schemas.openxmlformats.org/drawingml/2006/main">
          <a:off x="1700306" y="1754094"/>
          <a:ext cx="26141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/>
            <a:t>B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10886</xdr:rowOff>
    </xdr:from>
    <xdr:to>
      <xdr:col>12</xdr:col>
      <xdr:colOff>21771</xdr:colOff>
      <xdr:row>27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13</xdr:row>
      <xdr:rowOff>80962</xdr:rowOff>
    </xdr:from>
    <xdr:to>
      <xdr:col>7</xdr:col>
      <xdr:colOff>263236</xdr:colOff>
      <xdr:row>27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561975</xdr:rowOff>
    </xdr:from>
    <xdr:to>
      <xdr:col>14</xdr:col>
      <xdr:colOff>38100</xdr:colOff>
      <xdr:row>19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4</xdr:row>
      <xdr:rowOff>57151</xdr:rowOff>
    </xdr:from>
    <xdr:to>
      <xdr:col>14</xdr:col>
      <xdr:colOff>704849</xdr:colOff>
      <xdr:row>22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55" zoomScaleNormal="55" workbookViewId="0">
      <selection activeCell="E8" sqref="E8"/>
    </sheetView>
  </sheetViews>
  <sheetFormatPr baseColWidth="10" defaultColWidth="11.44140625" defaultRowHeight="15.6" x14ac:dyDescent="0.3"/>
  <cols>
    <col min="1" max="1" width="26.6640625" style="5" customWidth="1"/>
    <col min="2" max="2" width="16.109375" style="5" customWidth="1"/>
    <col min="3" max="3" width="11.44140625" style="5"/>
    <col min="4" max="4" width="24.44140625" style="5" customWidth="1"/>
    <col min="5" max="16384" width="11.44140625" style="5"/>
  </cols>
  <sheetData>
    <row r="1" spans="1:7" ht="18" x14ac:dyDescent="0.3">
      <c r="A1" s="1" t="s">
        <v>0</v>
      </c>
      <c r="B1" s="1" t="s">
        <v>1</v>
      </c>
      <c r="C1" s="16" t="s">
        <v>2</v>
      </c>
      <c r="D1" s="16"/>
    </row>
    <row r="2" spans="1:7" ht="47.25" customHeight="1" x14ac:dyDescent="0.3">
      <c r="A2" s="12" t="s">
        <v>3</v>
      </c>
      <c r="B2" s="13">
        <v>0.9</v>
      </c>
      <c r="C2" s="17" t="s">
        <v>4</v>
      </c>
      <c r="D2" s="18"/>
    </row>
    <row r="3" spans="1:7" ht="15" customHeight="1" x14ac:dyDescent="0.3">
      <c r="A3" s="12"/>
      <c r="B3" s="13"/>
      <c r="C3" s="19"/>
      <c r="D3" s="20"/>
    </row>
    <row r="4" spans="1:7" ht="47.25" customHeight="1" x14ac:dyDescent="0.3">
      <c r="A4" s="12" t="s">
        <v>5</v>
      </c>
      <c r="B4" s="12">
        <v>0.9</v>
      </c>
      <c r="C4" s="13" t="s">
        <v>6</v>
      </c>
      <c r="D4" s="13"/>
    </row>
    <row r="5" spans="1:7" x14ac:dyDescent="0.3">
      <c r="A5" s="12"/>
      <c r="B5" s="12"/>
      <c r="C5" s="13"/>
      <c r="D5" s="13"/>
    </row>
    <row r="6" spans="1:7" ht="47.25" customHeight="1" x14ac:dyDescent="0.3">
      <c r="A6" s="12" t="s">
        <v>7</v>
      </c>
      <c r="B6" s="12">
        <v>0.9</v>
      </c>
      <c r="C6" s="13" t="s">
        <v>8</v>
      </c>
      <c r="D6" s="13"/>
    </row>
    <row r="7" spans="1:7" x14ac:dyDescent="0.3">
      <c r="A7" s="12"/>
      <c r="B7" s="12"/>
      <c r="C7" s="13"/>
      <c r="D7" s="13"/>
    </row>
    <row r="8" spans="1:7" ht="110.25" customHeight="1" x14ac:dyDescent="0.3">
      <c r="A8" s="12" t="s">
        <v>9</v>
      </c>
      <c r="B8" s="12">
        <v>0.9</v>
      </c>
      <c r="C8" s="13" t="s">
        <v>10</v>
      </c>
      <c r="D8" s="13"/>
    </row>
    <row r="9" spans="1:7" x14ac:dyDescent="0.3">
      <c r="A9" s="12"/>
      <c r="B9" s="12"/>
      <c r="C9" s="13"/>
      <c r="D9" s="13"/>
    </row>
    <row r="10" spans="1:7" ht="110.25" customHeight="1" x14ac:dyDescent="0.3">
      <c r="A10" s="12" t="s">
        <v>11</v>
      </c>
      <c r="B10" s="12">
        <v>0.9</v>
      </c>
      <c r="C10" s="13" t="s">
        <v>12</v>
      </c>
      <c r="D10" s="13"/>
    </row>
    <row r="11" spans="1:7" x14ac:dyDescent="0.3">
      <c r="A11" s="12"/>
      <c r="B11" s="12"/>
      <c r="C11" s="13"/>
      <c r="D11" s="13"/>
    </row>
    <row r="12" spans="1:7" ht="25.5" customHeight="1" x14ac:dyDescent="0.3">
      <c r="A12" s="13" t="s">
        <v>13</v>
      </c>
      <c r="B12" s="13"/>
      <c r="C12" s="13"/>
      <c r="D12" s="13"/>
    </row>
    <row r="15" spans="1:7" x14ac:dyDescent="0.3">
      <c r="A15" s="14" t="s">
        <v>14</v>
      </c>
      <c r="B15" s="15"/>
      <c r="C15" s="15"/>
      <c r="D15" s="15"/>
      <c r="E15" s="15"/>
      <c r="F15" s="15"/>
      <c r="G15" s="15"/>
    </row>
    <row r="16" spans="1:7" x14ac:dyDescent="0.3">
      <c r="A16" s="15"/>
      <c r="B16" s="15"/>
      <c r="C16" s="15"/>
      <c r="D16" s="15"/>
      <c r="E16" s="15"/>
      <c r="F16" s="15"/>
      <c r="G16" s="15"/>
    </row>
    <row r="17" spans="1:7" x14ac:dyDescent="0.3">
      <c r="A17" s="15"/>
      <c r="B17" s="15"/>
      <c r="C17" s="15"/>
      <c r="D17" s="15"/>
      <c r="E17" s="15"/>
      <c r="F17" s="15"/>
      <c r="G17" s="15"/>
    </row>
    <row r="18" spans="1:7" x14ac:dyDescent="0.3">
      <c r="A18" s="15"/>
      <c r="B18" s="15"/>
      <c r="C18" s="15"/>
      <c r="D18" s="15"/>
      <c r="E18" s="15"/>
      <c r="F18" s="15"/>
      <c r="G18" s="15"/>
    </row>
    <row r="19" spans="1:7" x14ac:dyDescent="0.3">
      <c r="A19" s="15"/>
      <c r="B19" s="15"/>
      <c r="C19" s="15"/>
      <c r="D19" s="15"/>
      <c r="E19" s="15"/>
      <c r="F19" s="15"/>
      <c r="G19" s="15"/>
    </row>
    <row r="20" spans="1:7" x14ac:dyDescent="0.3">
      <c r="A20" s="15"/>
      <c r="B20" s="15"/>
      <c r="C20" s="15"/>
      <c r="D20" s="15"/>
      <c r="E20" s="15"/>
      <c r="F20" s="15"/>
      <c r="G20" s="15"/>
    </row>
    <row r="21" spans="1:7" x14ac:dyDescent="0.3">
      <c r="A21" s="15"/>
      <c r="B21" s="15"/>
      <c r="C21" s="15"/>
      <c r="D21" s="15"/>
      <c r="E21" s="15"/>
      <c r="F21" s="15"/>
      <c r="G21" s="15"/>
    </row>
  </sheetData>
  <mergeCells count="18">
    <mergeCell ref="C1:D1"/>
    <mergeCell ref="A2:A3"/>
    <mergeCell ref="B2:B3"/>
    <mergeCell ref="A4:A5"/>
    <mergeCell ref="B4:B5"/>
    <mergeCell ref="C4:D5"/>
    <mergeCell ref="C2:D3"/>
    <mergeCell ref="A6:A7"/>
    <mergeCell ref="B6:B7"/>
    <mergeCell ref="C6:D7"/>
    <mergeCell ref="A8:A9"/>
    <mergeCell ref="B8:B9"/>
    <mergeCell ref="C8:D9"/>
    <mergeCell ref="A10:A11"/>
    <mergeCell ref="B10:B11"/>
    <mergeCell ref="C10:D11"/>
    <mergeCell ref="A12:D12"/>
    <mergeCell ref="A15:G2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85" zoomScaleNormal="85" workbookViewId="0">
      <selection activeCell="M22" sqref="M22"/>
    </sheetView>
  </sheetViews>
  <sheetFormatPr baseColWidth="10" defaultColWidth="11.44140625" defaultRowHeight="15.6" x14ac:dyDescent="0.3"/>
  <cols>
    <col min="1" max="1" width="11.44140625" style="5"/>
    <col min="2" max="2" width="14.6640625" style="5" customWidth="1"/>
    <col min="3" max="16384" width="11.44140625" style="5"/>
  </cols>
  <sheetData>
    <row r="1" spans="1:3" x14ac:dyDescent="0.3">
      <c r="A1" s="7" t="s">
        <v>16</v>
      </c>
      <c r="B1" s="7" t="s">
        <v>18</v>
      </c>
      <c r="C1" s="7" t="s">
        <v>17</v>
      </c>
    </row>
    <row r="2" spans="1:3" x14ac:dyDescent="0.3">
      <c r="A2" s="8">
        <v>14</v>
      </c>
      <c r="B2" s="8">
        <v>65.97190442430437</v>
      </c>
      <c r="C2" s="8">
        <v>15.9</v>
      </c>
    </row>
    <row r="3" spans="1:3" x14ac:dyDescent="0.3">
      <c r="A3" s="8">
        <v>21</v>
      </c>
      <c r="B3" s="8">
        <v>71.58985894697058</v>
      </c>
      <c r="C3" s="8">
        <v>25.662500000000001</v>
      </c>
    </row>
    <row r="4" spans="1:3" x14ac:dyDescent="0.3">
      <c r="A4" s="8">
        <v>28</v>
      </c>
      <c r="B4" s="8">
        <v>77.648141073066199</v>
      </c>
      <c r="C4" s="8">
        <v>43.800000000000004</v>
      </c>
    </row>
    <row r="5" spans="1:3" x14ac:dyDescent="0.3">
      <c r="A5" s="8">
        <v>35</v>
      </c>
      <c r="B5" s="8">
        <v>84.174610950126734</v>
      </c>
      <c r="C5" s="8">
        <v>69.325000000000003</v>
      </c>
    </row>
    <row r="6" spans="1:3" x14ac:dyDescent="0.3">
      <c r="A6" s="8">
        <v>42</v>
      </c>
      <c r="B6" s="8">
        <v>91.197738863265599</v>
      </c>
      <c r="C6" s="8">
        <v>90.45</v>
      </c>
    </row>
    <row r="7" spans="1:3" x14ac:dyDescent="0.3">
      <c r="A7" s="8">
        <v>49</v>
      </c>
      <c r="B7" s="8">
        <v>98.746400654865667</v>
      </c>
      <c r="C7" s="8">
        <v>102.5625</v>
      </c>
    </row>
    <row r="8" spans="1:3" x14ac:dyDescent="0.3">
      <c r="A8" s="8">
        <v>56</v>
      </c>
      <c r="B8" s="8">
        <v>106.84963043796979</v>
      </c>
      <c r="C8" s="8">
        <v>120.25000000000001</v>
      </c>
    </row>
    <row r="9" spans="1:3" x14ac:dyDescent="0.3">
      <c r="A9" s="8">
        <v>63</v>
      </c>
      <c r="B9" s="8">
        <v>115.5363273968652</v>
      </c>
      <c r="C9" s="8">
        <v>136.87499999999997</v>
      </c>
    </row>
    <row r="10" spans="1:3" x14ac:dyDescent="0.3">
      <c r="A10" s="8">
        <v>77</v>
      </c>
      <c r="B10" s="8">
        <v>134.77294495269209</v>
      </c>
      <c r="C10" s="8">
        <v>152.76249999999999</v>
      </c>
    </row>
    <row r="11" spans="1:3" x14ac:dyDescent="0.3">
      <c r="A11" s="8">
        <v>84</v>
      </c>
      <c r="B11" s="8">
        <v>145.37666378166679</v>
      </c>
      <c r="C11" s="8">
        <v>162.35</v>
      </c>
    </row>
    <row r="12" spans="1:3" x14ac:dyDescent="0.3">
      <c r="A12" s="8">
        <v>91</v>
      </c>
      <c r="B12" s="8">
        <v>156.67051294539061</v>
      </c>
      <c r="C12" s="8">
        <v>172.01250000000002</v>
      </c>
    </row>
    <row r="13" spans="1:3" x14ac:dyDescent="0.3">
      <c r="A13" s="8">
        <v>98</v>
      </c>
      <c r="B13" s="8">
        <v>168.67659607863541</v>
      </c>
      <c r="C13" s="8">
        <v>186.0625</v>
      </c>
    </row>
    <row r="14" spans="1:3" x14ac:dyDescent="0.3">
      <c r="A14" s="8">
        <v>105</v>
      </c>
      <c r="B14" s="8">
        <v>181.41410068074774</v>
      </c>
      <c r="C14" s="8">
        <v>195.71250000000001</v>
      </c>
    </row>
    <row r="15" spans="1:3" x14ac:dyDescent="0.3">
      <c r="A15" s="8">
        <v>112</v>
      </c>
      <c r="B15" s="8">
        <v>194.89868847216727</v>
      </c>
      <c r="C15" s="8">
        <v>209.26249999999999</v>
      </c>
    </row>
    <row r="16" spans="1:3" x14ac:dyDescent="0.3">
      <c r="A16" s="8">
        <v>119</v>
      </c>
      <c r="B16" s="8">
        <v>209.14186455252016</v>
      </c>
      <c r="C16" s="8">
        <v>219.60000000000002</v>
      </c>
    </row>
    <row r="17" spans="1:3" x14ac:dyDescent="0.3">
      <c r="A17" s="8">
        <v>126</v>
      </c>
      <c r="B17" s="8">
        <v>224.15033934508463</v>
      </c>
      <c r="C17" s="8">
        <v>231.73750000000001</v>
      </c>
    </row>
    <row r="18" spans="1:3" x14ac:dyDescent="0.3">
      <c r="A18" s="8">
        <v>133</v>
      </c>
      <c r="B18" s="8">
        <v>239.92540027917195</v>
      </c>
      <c r="C18" s="8">
        <v>240.60000000000002</v>
      </c>
    </row>
    <row r="19" spans="1:3" x14ac:dyDescent="0.3">
      <c r="A19" s="8">
        <v>140</v>
      </c>
      <c r="B19" s="8">
        <v>256.46231292395015</v>
      </c>
      <c r="C19" s="8">
        <v>255.17499999999998</v>
      </c>
    </row>
    <row r="20" spans="1:3" x14ac:dyDescent="0.3">
      <c r="A20" s="8">
        <v>147</v>
      </c>
      <c r="B20" s="8">
        <v>273.74977362222626</v>
      </c>
      <c r="C20" s="8">
        <v>268.53749999999997</v>
      </c>
    </row>
    <row r="21" spans="1:3" x14ac:dyDescent="0.3">
      <c r="A21" s="8">
        <v>154</v>
      </c>
      <c r="B21" s="8">
        <v>291.76943733522</v>
      </c>
      <c r="C21" s="8">
        <v>286.3</v>
      </c>
    </row>
    <row r="22" spans="1:3" x14ac:dyDescent="0.3">
      <c r="A22" s="8">
        <v>161</v>
      </c>
      <c r="B22" s="8">
        <v>310.49554514774252</v>
      </c>
      <c r="C22" s="8">
        <v>308.71250000000003</v>
      </c>
    </row>
    <row r="23" spans="1:3" x14ac:dyDescent="0.3">
      <c r="A23" s="8">
        <v>168</v>
      </c>
      <c r="B23" s="8">
        <v>329.89467546228252</v>
      </c>
      <c r="C23" s="8">
        <v>322.76250000000005</v>
      </c>
    </row>
    <row r="24" spans="1:3" x14ac:dyDescent="0.3">
      <c r="A24" s="8">
        <v>175</v>
      </c>
      <c r="B24" s="8">
        <v>349.92564113869901</v>
      </c>
      <c r="C24" s="8">
        <v>338.15000000000003</v>
      </c>
    </row>
    <row r="25" spans="1:3" x14ac:dyDescent="0.3">
      <c r="A25" s="8">
        <v>182</v>
      </c>
      <c r="B25" s="8">
        <v>370.53955159444604</v>
      </c>
      <c r="C25" s="8">
        <v>344.2833333333333</v>
      </c>
    </row>
    <row r="26" spans="1:3" x14ac:dyDescent="0.3">
      <c r="A26" s="8">
        <v>189</v>
      </c>
      <c r="B26" s="8">
        <v>391.68005414931628</v>
      </c>
      <c r="C26" s="8">
        <v>369.04999999999995</v>
      </c>
    </row>
    <row r="27" spans="1:3" x14ac:dyDescent="0.3">
      <c r="A27" s="8">
        <v>196</v>
      </c>
      <c r="B27" s="8">
        <v>413.28376278097119</v>
      </c>
      <c r="C27" s="8">
        <v>411.56666666666666</v>
      </c>
    </row>
    <row r="28" spans="1:3" x14ac:dyDescent="0.3">
      <c r="A28" s="8">
        <v>217</v>
      </c>
      <c r="B28" s="8">
        <v>480.14897565377709</v>
      </c>
      <c r="C28" s="8">
        <v>474.98333333333335</v>
      </c>
    </row>
    <row r="29" spans="1:3" x14ac:dyDescent="0.3">
      <c r="A29" s="8">
        <v>224</v>
      </c>
      <c r="B29" s="8">
        <v>502.85626618245385</v>
      </c>
      <c r="C29" s="8">
        <v>524.33999999999992</v>
      </c>
    </row>
    <row r="30" spans="1:3" x14ac:dyDescent="0.3">
      <c r="A30" s="8">
        <v>231</v>
      </c>
      <c r="B30" s="8">
        <v>525.63188822676887</v>
      </c>
      <c r="C30" s="8">
        <v>535.1400000000001</v>
      </c>
    </row>
    <row r="33" spans="1:6" x14ac:dyDescent="0.3">
      <c r="A33" s="14" t="s">
        <v>15</v>
      </c>
      <c r="B33" s="14"/>
      <c r="C33" s="14"/>
      <c r="D33" s="14"/>
      <c r="E33" s="14"/>
      <c r="F33" s="14"/>
    </row>
    <row r="34" spans="1:6" x14ac:dyDescent="0.3">
      <c r="A34" s="14"/>
      <c r="B34" s="14"/>
      <c r="C34" s="14"/>
      <c r="D34" s="14"/>
      <c r="E34" s="14"/>
      <c r="F34" s="14"/>
    </row>
    <row r="35" spans="1:6" ht="3" customHeight="1" x14ac:dyDescent="0.3">
      <c r="A35" s="14"/>
      <c r="B35" s="14"/>
      <c r="C35" s="14"/>
      <c r="D35" s="14"/>
      <c r="E35" s="14"/>
      <c r="F35" s="14"/>
    </row>
    <row r="36" spans="1:6" hidden="1" x14ac:dyDescent="0.3">
      <c r="A36" s="14"/>
      <c r="B36" s="14"/>
      <c r="C36" s="14"/>
      <c r="D36" s="14"/>
      <c r="E36" s="14"/>
      <c r="F36" s="14"/>
    </row>
    <row r="37" spans="1:6" hidden="1" x14ac:dyDescent="0.3">
      <c r="A37" s="14"/>
      <c r="B37" s="14"/>
      <c r="C37" s="14"/>
      <c r="D37" s="14"/>
      <c r="E37" s="14"/>
      <c r="F37" s="14"/>
    </row>
    <row r="38" spans="1:6" hidden="1" x14ac:dyDescent="0.3">
      <c r="A38" s="14"/>
      <c r="B38" s="14"/>
      <c r="C38" s="14"/>
      <c r="D38" s="14"/>
      <c r="E38" s="14"/>
      <c r="F38" s="14"/>
    </row>
    <row r="39" spans="1:6" hidden="1" x14ac:dyDescent="0.3">
      <c r="A39" s="14"/>
      <c r="B39" s="14"/>
      <c r="C39" s="14"/>
      <c r="D39" s="14"/>
      <c r="E39" s="14"/>
      <c r="F39" s="14"/>
    </row>
    <row r="40" spans="1:6" ht="13.5" customHeight="1" x14ac:dyDescent="0.3">
      <c r="A40" s="14"/>
      <c r="B40" s="14"/>
      <c r="C40" s="14"/>
      <c r="D40" s="14"/>
      <c r="E40" s="14"/>
      <c r="F40" s="14"/>
    </row>
  </sheetData>
  <mergeCells count="1">
    <mergeCell ref="A33:F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8" zoomScale="85" zoomScaleNormal="85" workbookViewId="0">
      <selection activeCell="G64" sqref="G64"/>
    </sheetView>
  </sheetViews>
  <sheetFormatPr baseColWidth="10" defaultColWidth="11.44140625" defaultRowHeight="15.6" x14ac:dyDescent="0.3"/>
  <cols>
    <col min="1" max="2" width="11.44140625" style="5"/>
    <col min="3" max="3" width="13" style="5" customWidth="1"/>
    <col min="4" max="16384" width="11.44140625" style="5"/>
  </cols>
  <sheetData>
    <row r="1" spans="1:3" ht="27" customHeight="1" x14ac:dyDescent="0.3">
      <c r="A1" s="9" t="s">
        <v>16</v>
      </c>
      <c r="B1" s="9" t="s">
        <v>31</v>
      </c>
      <c r="C1" s="9" t="s">
        <v>32</v>
      </c>
    </row>
    <row r="2" spans="1:3" x14ac:dyDescent="0.3">
      <c r="A2" s="8">
        <v>14</v>
      </c>
      <c r="B2" s="8">
        <v>0.77241294148515915</v>
      </c>
      <c r="C2" s="8">
        <v>0.19571579452712434</v>
      </c>
    </row>
    <row r="3" spans="1:3" x14ac:dyDescent="0.3">
      <c r="A3" s="8">
        <v>21</v>
      </c>
      <c r="B3" s="8">
        <v>0.83336210020670565</v>
      </c>
      <c r="C3" s="8">
        <v>0.31287721847995681</v>
      </c>
    </row>
    <row r="4" spans="1:3" x14ac:dyDescent="0.3">
      <c r="A4" s="8">
        <v>28</v>
      </c>
      <c r="B4" s="8">
        <v>0.89823937968669765</v>
      </c>
      <c r="C4" s="8">
        <v>0.52447503600576106</v>
      </c>
    </row>
    <row r="5" spans="1:3" x14ac:dyDescent="0.3">
      <c r="A5" s="8">
        <v>35</v>
      </c>
      <c r="B5" s="8">
        <v>0.96714464925530264</v>
      </c>
      <c r="C5" s="8">
        <v>0.80888180358857431</v>
      </c>
    </row>
    <row r="6" spans="1:3" x14ac:dyDescent="0.3">
      <c r="A6" s="8">
        <v>42</v>
      </c>
      <c r="B6" s="8">
        <v>1.04015143365721</v>
      </c>
      <c r="C6" s="8">
        <v>1.0324348595775323</v>
      </c>
    </row>
    <row r="7" spans="1:3" x14ac:dyDescent="0.3">
      <c r="A7" s="8">
        <v>49</v>
      </c>
      <c r="B7" s="8">
        <v>1.1173010638472316</v>
      </c>
      <c r="C7" s="8">
        <v>1.1557822532855258</v>
      </c>
    </row>
    <row r="8" spans="1:3" x14ac:dyDescent="0.3">
      <c r="A8" s="8">
        <v>56</v>
      </c>
      <c r="B8" s="8">
        <v>1.1985963343304706</v>
      </c>
      <c r="C8" s="8">
        <v>1.3295764822371581</v>
      </c>
    </row>
    <row r="9" spans="1:3" x14ac:dyDescent="0.3">
      <c r="A9" s="8">
        <v>63</v>
      </c>
      <c r="B9" s="8">
        <v>1.2839947435847274</v>
      </c>
      <c r="C9" s="8">
        <v>1.4860843359937588</v>
      </c>
    </row>
    <row r="10" spans="1:3" x14ac:dyDescent="0.3">
      <c r="A10" s="8">
        <v>77</v>
      </c>
      <c r="B10" s="8">
        <v>1.4666619716395517</v>
      </c>
      <c r="C10" s="8">
        <v>1.6294498601026164</v>
      </c>
    </row>
    <row r="11" spans="1:3" x14ac:dyDescent="0.3">
      <c r="A11" s="8">
        <v>84</v>
      </c>
      <c r="B11" s="8">
        <v>1.5635552203110679</v>
      </c>
      <c r="C11" s="8">
        <v>1.7130341154584732</v>
      </c>
    </row>
    <row r="12" spans="1:3" x14ac:dyDescent="0.3">
      <c r="A12" s="8">
        <v>91</v>
      </c>
      <c r="B12" s="8">
        <v>1.6637864811096079</v>
      </c>
      <c r="C12" s="8">
        <v>1.7950398294977199</v>
      </c>
    </row>
    <row r="13" spans="1:3" x14ac:dyDescent="0.3">
      <c r="A13" s="8">
        <v>98</v>
      </c>
      <c r="B13" s="8">
        <v>1.7669812860204472</v>
      </c>
      <c r="C13" s="8">
        <v>1.9102837235207633</v>
      </c>
    </row>
    <row r="14" spans="1:3" x14ac:dyDescent="0.3">
      <c r="A14" s="8">
        <v>105</v>
      </c>
      <c r="B14" s="8">
        <v>1.872680148022015</v>
      </c>
      <c r="C14" s="8">
        <v>1.9866921038616183</v>
      </c>
    </row>
    <row r="15" spans="1:3" x14ac:dyDescent="0.3">
      <c r="A15" s="8">
        <v>112</v>
      </c>
      <c r="B15" s="8">
        <v>1.9803346768553924</v>
      </c>
      <c r="C15" s="8">
        <v>2.0902076313460149</v>
      </c>
    </row>
    <row r="16" spans="1:3" x14ac:dyDescent="0.3">
      <c r="A16" s="8">
        <v>119</v>
      </c>
      <c r="B16" s="8">
        <v>2.0893054779518132</v>
      </c>
      <c r="C16" s="8">
        <v>2.1662174747959675</v>
      </c>
    </row>
    <row r="17" spans="1:3" x14ac:dyDescent="0.3">
      <c r="A17" s="8">
        <v>126</v>
      </c>
      <c r="B17" s="8">
        <v>2.1988622635548376</v>
      </c>
      <c r="C17" s="8">
        <v>2.2521883982687236</v>
      </c>
    </row>
    <row r="18" spans="1:3" x14ac:dyDescent="0.3">
      <c r="A18" s="8">
        <v>133</v>
      </c>
      <c r="B18" s="8">
        <v>2.3081865901540652</v>
      </c>
      <c r="C18" s="8">
        <v>2.3127285165626503</v>
      </c>
    </row>
    <row r="19" spans="1:3" x14ac:dyDescent="0.3">
      <c r="A19" s="8">
        <v>140</v>
      </c>
      <c r="B19" s="8">
        <v>2.4163775919346131</v>
      </c>
      <c r="C19" s="8">
        <v>2.4081910930748922</v>
      </c>
    </row>
    <row r="20" spans="1:3" x14ac:dyDescent="0.3">
      <c r="A20" s="8">
        <v>147</v>
      </c>
      <c r="B20" s="8">
        <v>2.5224610017922289</v>
      </c>
      <c r="C20" s="8">
        <v>2.4912316051818291</v>
      </c>
    </row>
    <row r="21" spans="1:3" x14ac:dyDescent="0.3">
      <c r="A21" s="8">
        <v>154</v>
      </c>
      <c r="B21" s="8">
        <v>2.625401637322621</v>
      </c>
      <c r="C21" s="8">
        <v>2.5949803168506964</v>
      </c>
    </row>
    <row r="22" spans="1:3" x14ac:dyDescent="0.3">
      <c r="A22" s="8">
        <v>161</v>
      </c>
      <c r="B22" s="8">
        <v>2.7241193796781089</v>
      </c>
      <c r="C22" s="8">
        <v>2.7150823463004081</v>
      </c>
    </row>
    <row r="23" spans="1:3" x14ac:dyDescent="0.3">
      <c r="A23" s="8">
        <v>168</v>
      </c>
      <c r="B23" s="8">
        <v>2.8175084925060316</v>
      </c>
      <c r="C23" s="8">
        <v>2.7842236239048246</v>
      </c>
    </row>
    <row r="24" spans="1:3" x14ac:dyDescent="0.3">
      <c r="A24" s="8">
        <v>175</v>
      </c>
      <c r="B24" s="8">
        <v>2.9044599246234455</v>
      </c>
      <c r="C24" s="8">
        <v>2.8545103516562649</v>
      </c>
    </row>
    <row r="25" spans="1:3" x14ac:dyDescent="0.3">
      <c r="A25" s="8">
        <v>182</v>
      </c>
      <c r="B25" s="8">
        <v>2.9838860260417954</v>
      </c>
      <c r="C25" s="8">
        <v>2.8809418873686456</v>
      </c>
    </row>
    <row r="26" spans="1:3" x14ac:dyDescent="0.3">
      <c r="A26" s="8">
        <v>189</v>
      </c>
      <c r="B26" s="8">
        <v>3.0547468984409698</v>
      </c>
      <c r="C26" s="8">
        <v>2.9784886281805085</v>
      </c>
    </row>
    <row r="27" spans="1:3" x14ac:dyDescent="0.3">
      <c r="A27" s="8">
        <v>196</v>
      </c>
      <c r="B27" s="8">
        <v>3.116077416682471</v>
      </c>
      <c r="C27" s="8">
        <v>3.1116126046834163</v>
      </c>
    </row>
    <row r="28" spans="1:3" x14ac:dyDescent="0.3">
      <c r="A28" s="8">
        <v>217</v>
      </c>
      <c r="B28" s="8">
        <v>3.2349030163470642</v>
      </c>
      <c r="C28" s="8">
        <v>3.2295484244145731</v>
      </c>
    </row>
    <row r="29" spans="1:3" x14ac:dyDescent="0.3">
      <c r="A29" s="8">
        <v>224</v>
      </c>
      <c r="B29" s="8">
        <v>3.250844656625862</v>
      </c>
      <c r="C29" s="8">
        <v>3.2545328180508886</v>
      </c>
    </row>
    <row r="30" spans="1:3" x14ac:dyDescent="0.3">
      <c r="A30" s="8">
        <v>231</v>
      </c>
      <c r="B30" s="8">
        <v>3.254401460241735</v>
      </c>
      <c r="C30" s="8">
        <v>3.2522022371579453</v>
      </c>
    </row>
    <row r="33" spans="1:3" x14ac:dyDescent="0.3">
      <c r="A33" s="3" t="s">
        <v>16</v>
      </c>
      <c r="B33" s="3" t="s">
        <v>31</v>
      </c>
      <c r="C33" s="3" t="s">
        <v>33</v>
      </c>
    </row>
    <row r="34" spans="1:3" x14ac:dyDescent="0.3">
      <c r="A34" s="5">
        <v>14</v>
      </c>
      <c r="B34" s="5">
        <v>1.1708210460582043E-2</v>
      </c>
      <c r="C34" s="5">
        <v>1.2309169467114738E-2</v>
      </c>
    </row>
    <row r="35" spans="1:3" x14ac:dyDescent="0.3">
      <c r="A35" s="5">
        <v>21</v>
      </c>
      <c r="B35" s="5">
        <v>1.1640784218111251E-2</v>
      </c>
      <c r="C35" s="5">
        <v>1.2192000720115219E-2</v>
      </c>
    </row>
    <row r="36" spans="1:3" x14ac:dyDescent="0.3">
      <c r="A36" s="5">
        <v>28</v>
      </c>
      <c r="B36" s="5">
        <v>1.1568073198835018E-2</v>
      </c>
      <c r="C36" s="5">
        <v>1.197431589054249E-2</v>
      </c>
    </row>
    <row r="37" spans="1:3" x14ac:dyDescent="0.3">
      <c r="A37" s="5">
        <v>35</v>
      </c>
      <c r="B37" s="5">
        <v>1.1489743027482879E-2</v>
      </c>
      <c r="C37" s="5">
        <v>1.1667966874699953E-2</v>
      </c>
    </row>
    <row r="38" spans="1:3" x14ac:dyDescent="0.3">
      <c r="A38" s="5">
        <v>42</v>
      </c>
      <c r="B38" s="5">
        <v>1.1405452005961766E-2</v>
      </c>
      <c r="C38" s="5">
        <v>1.1414426308209312E-2</v>
      </c>
    </row>
    <row r="39" spans="1:3" x14ac:dyDescent="0.3">
      <c r="A39" s="5">
        <v>49</v>
      </c>
      <c r="B39" s="5">
        <v>1.1314853568712606E-2</v>
      </c>
      <c r="C39" s="5">
        <v>1.1269053048487758E-2</v>
      </c>
    </row>
    <row r="40" spans="1:3" x14ac:dyDescent="0.3">
      <c r="A40" s="5">
        <v>56</v>
      </c>
      <c r="B40" s="5">
        <v>1.1217599250624462E-2</v>
      </c>
      <c r="C40" s="5">
        <v>1.1056769083053287E-2</v>
      </c>
    </row>
    <row r="41" spans="1:3" x14ac:dyDescent="0.3">
      <c r="A41" s="5">
        <v>63</v>
      </c>
      <c r="B41" s="5">
        <v>1.1113342205990577E-2</v>
      </c>
      <c r="C41" s="5">
        <v>1.0857237157945272E-2</v>
      </c>
    </row>
    <row r="42" spans="1:3" x14ac:dyDescent="0.3">
      <c r="A42" s="5">
        <v>77</v>
      </c>
      <c r="B42" s="5">
        <v>1.0882465855104512E-2</v>
      </c>
      <c r="C42" s="5">
        <v>1.066655664906385E-2</v>
      </c>
    </row>
    <row r="43" spans="1:3" x14ac:dyDescent="0.3">
      <c r="A43" s="5">
        <v>84</v>
      </c>
      <c r="B43" s="5">
        <v>1.075520086675868E-2</v>
      </c>
      <c r="C43" s="5">
        <v>1.0551488238118098E-2</v>
      </c>
    </row>
    <row r="44" spans="1:3" x14ac:dyDescent="0.3">
      <c r="A44" s="5">
        <v>91</v>
      </c>
      <c r="B44" s="5">
        <v>1.0619652989133576E-2</v>
      </c>
      <c r="C44" s="5">
        <v>1.0435519683149305E-2</v>
      </c>
    </row>
    <row r="45" spans="1:3" x14ac:dyDescent="0.3">
      <c r="A45" s="5">
        <v>98</v>
      </c>
      <c r="B45" s="5">
        <v>1.0475556936166162E-2</v>
      </c>
      <c r="C45" s="5">
        <v>1.0266892702832453E-2</v>
      </c>
    </row>
    <row r="46" spans="1:3" x14ac:dyDescent="0.3">
      <c r="A46" s="5">
        <v>105</v>
      </c>
      <c r="B46" s="5">
        <v>1.032268242101839E-2</v>
      </c>
      <c r="C46" s="5">
        <v>1.0151074171867501E-2</v>
      </c>
    </row>
    <row r="47" spans="1:3" x14ac:dyDescent="0.3">
      <c r="A47" s="5">
        <v>112</v>
      </c>
      <c r="B47" s="5">
        <v>1.0160841472969667E-2</v>
      </c>
      <c r="C47" s="5">
        <v>9.9884481517042711E-3</v>
      </c>
    </row>
    <row r="48" spans="1:3" x14ac:dyDescent="0.3">
      <c r="A48" s="5">
        <v>119</v>
      </c>
      <c r="B48" s="5">
        <v>9.9898960087311563E-3</v>
      </c>
      <c r="C48" s="5">
        <v>9.8643783005280834E-3</v>
      </c>
    </row>
    <row r="49" spans="1:5" x14ac:dyDescent="0.3">
      <c r="A49" s="5">
        <v>126</v>
      </c>
      <c r="B49" s="5">
        <v>9.8097654903374389E-3</v>
      </c>
      <c r="C49" s="5">
        <v>9.71870499279885E-3</v>
      </c>
    </row>
    <row r="50" spans="1:5" x14ac:dyDescent="0.3">
      <c r="A50" s="5">
        <v>133</v>
      </c>
      <c r="B50" s="5">
        <v>9.6204344661645243E-3</v>
      </c>
      <c r="C50" s="5">
        <v>9.6123379740758533E-3</v>
      </c>
    </row>
    <row r="51" spans="1:5" x14ac:dyDescent="0.3">
      <c r="A51" s="5">
        <v>140</v>
      </c>
      <c r="B51" s="5">
        <v>9.4219597584739544E-3</v>
      </c>
      <c r="C51" s="5">
        <v>9.437409985597698E-3</v>
      </c>
    </row>
    <row r="52" spans="1:5" x14ac:dyDescent="0.3">
      <c r="A52" s="5">
        <v>147</v>
      </c>
      <c r="B52" s="5">
        <v>9.214477032858541E-3</v>
      </c>
      <c r="C52" s="5">
        <v>9.2770343254920794E-3</v>
      </c>
    </row>
    <row r="53" spans="1:5" x14ac:dyDescent="0.3">
      <c r="A53" s="5">
        <v>154</v>
      </c>
      <c r="B53" s="5">
        <v>8.9982064650117634E-3</v>
      </c>
      <c r="C53" s="5">
        <v>9.063850216034567E-3</v>
      </c>
    </row>
    <row r="54" spans="1:5" x14ac:dyDescent="0.3">
      <c r="A54" s="5">
        <v>161</v>
      </c>
      <c r="B54" s="5">
        <v>8.7734572113809112E-3</v>
      </c>
      <c r="C54" s="5">
        <v>8.7948571771483425E-3</v>
      </c>
    </row>
    <row r="55" spans="1:5" x14ac:dyDescent="0.3">
      <c r="A55" s="5">
        <v>168</v>
      </c>
      <c r="B55" s="5">
        <v>8.5406303953158604E-3</v>
      </c>
      <c r="C55" s="5">
        <v>8.6262301968314907E-3</v>
      </c>
    </row>
    <row r="56" spans="1:5" x14ac:dyDescent="0.3">
      <c r="A56" s="5">
        <v>175</v>
      </c>
      <c r="B56" s="5">
        <v>8.300220341590267E-3</v>
      </c>
      <c r="C56" s="5">
        <v>8.4415506481036948E-3</v>
      </c>
    </row>
    <row r="57" spans="1:5" x14ac:dyDescent="0.3">
      <c r="A57" s="5">
        <v>182</v>
      </c>
      <c r="B57" s="5">
        <v>8.052813831079619E-3</v>
      </c>
      <c r="C57" s="5">
        <v>8.3679388702192353E-3</v>
      </c>
    </row>
    <row r="58" spans="1:5" x14ac:dyDescent="0.3">
      <c r="A58" s="5">
        <v>189</v>
      </c>
      <c r="B58" s="5">
        <v>7.7990872041608711E-3</v>
      </c>
      <c r="C58" s="5">
        <v>8.0706913106096973E-3</v>
      </c>
    </row>
    <row r="59" spans="1:5" x14ac:dyDescent="0.3">
      <c r="A59" s="5">
        <v>196</v>
      </c>
      <c r="B59" s="5">
        <v>7.5398012148227191E-3</v>
      </c>
      <c r="C59" s="5">
        <v>7.5604096655464883E-3</v>
      </c>
    </row>
    <row r="60" spans="1:5" x14ac:dyDescent="0.3">
      <c r="A60" s="5">
        <v>217</v>
      </c>
      <c r="B60" s="5">
        <v>6.7372902585960499E-3</v>
      </c>
      <c r="C60" s="5">
        <v>6.7992878860617702E-3</v>
      </c>
      <c r="E60" s="5" t="s">
        <v>30</v>
      </c>
    </row>
    <row r="61" spans="1:5" x14ac:dyDescent="0.3">
      <c r="A61" s="5">
        <v>224</v>
      </c>
      <c r="B61" s="5">
        <v>6.4647591672773183E-3</v>
      </c>
      <c r="C61" s="5">
        <v>6.2069131060969772E-3</v>
      </c>
    </row>
    <row r="62" spans="1:5" x14ac:dyDescent="0.3">
      <c r="A62" s="5">
        <v>231</v>
      </c>
      <c r="B62" s="5">
        <v>6.1914079665534227E-3</v>
      </c>
      <c r="C62" s="5">
        <v>6.0772923667786836E-3</v>
      </c>
    </row>
    <row r="64" spans="1:5" x14ac:dyDescent="0.3">
      <c r="A64" s="14" t="s">
        <v>19</v>
      </c>
      <c r="B64" s="14"/>
      <c r="C64" s="14"/>
      <c r="D64" s="14"/>
      <c r="E64" s="14"/>
    </row>
    <row r="65" spans="1:5" x14ac:dyDescent="0.3">
      <c r="A65" s="14"/>
      <c r="B65" s="14"/>
      <c r="C65" s="14"/>
      <c r="D65" s="14"/>
      <c r="E65" s="14"/>
    </row>
    <row r="66" spans="1:5" x14ac:dyDescent="0.3">
      <c r="A66" s="14"/>
      <c r="B66" s="14"/>
      <c r="C66" s="14"/>
      <c r="D66" s="14"/>
      <c r="E66" s="14"/>
    </row>
    <row r="67" spans="1:5" x14ac:dyDescent="0.3">
      <c r="A67" s="14"/>
      <c r="B67" s="14"/>
      <c r="C67" s="14"/>
      <c r="D67" s="14"/>
      <c r="E67" s="14"/>
    </row>
    <row r="68" spans="1:5" x14ac:dyDescent="0.3">
      <c r="A68" s="14"/>
      <c r="B68" s="14"/>
      <c r="C68" s="14"/>
      <c r="D68" s="14"/>
      <c r="E68" s="14"/>
    </row>
  </sheetData>
  <mergeCells count="1">
    <mergeCell ref="A64:E68"/>
  </mergeCells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0" zoomScaleNormal="70" workbookViewId="0">
      <selection activeCell="R22" sqref="R22"/>
    </sheetView>
  </sheetViews>
  <sheetFormatPr baseColWidth="10" defaultRowHeight="14.4" x14ac:dyDescent="0.3"/>
  <cols>
    <col min="3" max="3" width="13.6640625" customWidth="1"/>
  </cols>
  <sheetData>
    <row r="1" spans="1:3" ht="27" customHeight="1" x14ac:dyDescent="0.3">
      <c r="A1" s="6" t="s">
        <v>16</v>
      </c>
      <c r="B1" s="6" t="s">
        <v>18</v>
      </c>
      <c r="C1" s="6" t="s">
        <v>17</v>
      </c>
    </row>
    <row r="2" spans="1:3" ht="15.6" x14ac:dyDescent="0.3">
      <c r="A2" s="5">
        <v>14</v>
      </c>
      <c r="B2" s="5">
        <v>4.5005434235530126</v>
      </c>
      <c r="C2" s="5">
        <v>1</v>
      </c>
    </row>
    <row r="3" spans="1:3" ht="15.6" x14ac:dyDescent="0.3">
      <c r="A3" s="5">
        <v>21</v>
      </c>
      <c r="B3" s="5">
        <v>5.1636693830204701</v>
      </c>
      <c r="C3" s="5">
        <v>2.5</v>
      </c>
    </row>
    <row r="4" spans="1:3" ht="15.6" x14ac:dyDescent="0.3">
      <c r="A4" s="5">
        <v>28</v>
      </c>
      <c r="B4" s="5">
        <v>5.9144085755407856</v>
      </c>
      <c r="C4" s="5">
        <v>3.3333333333333335</v>
      </c>
    </row>
    <row r="5" spans="1:3" ht="15.6" x14ac:dyDescent="0.3">
      <c r="A5" s="5">
        <v>35</v>
      </c>
      <c r="B5" s="5">
        <v>6.7612550253873085</v>
      </c>
      <c r="C5" s="5">
        <v>5.666666666666667</v>
      </c>
    </row>
    <row r="6" spans="1:3" ht="15.6" x14ac:dyDescent="0.3">
      <c r="A6" s="5">
        <v>42</v>
      </c>
      <c r="B6" s="5">
        <v>7.7126070483807636</v>
      </c>
      <c r="C6" s="5">
        <v>7</v>
      </c>
    </row>
    <row r="7" spans="1:3" ht="15.6" x14ac:dyDescent="0.3">
      <c r="A7" s="5">
        <v>49</v>
      </c>
      <c r="B7" s="5">
        <v>8.7764555301891818</v>
      </c>
      <c r="C7" s="5">
        <v>9</v>
      </c>
    </row>
    <row r="8" spans="1:3" ht="15.6" x14ac:dyDescent="0.3">
      <c r="A8" s="5">
        <v>56</v>
      </c>
      <c r="B8" s="5">
        <v>9.9600000738390051</v>
      </c>
      <c r="C8" s="5">
        <v>10.5</v>
      </c>
    </row>
    <row r="9" spans="1:3" ht="15.6" x14ac:dyDescent="0.3">
      <c r="A9" s="5">
        <v>63</v>
      </c>
      <c r="B9" s="5">
        <v>11.269197469772543</v>
      </c>
      <c r="C9" s="5">
        <v>12.666666666666666</v>
      </c>
    </row>
    <row r="10" spans="1:3" ht="15.6" x14ac:dyDescent="0.3">
      <c r="A10" s="5">
        <v>77</v>
      </c>
      <c r="B10" s="5">
        <v>14.279099582988051</v>
      </c>
      <c r="C10" s="5">
        <v>15.166666666666666</v>
      </c>
    </row>
    <row r="11" spans="1:3" ht="15.6" x14ac:dyDescent="0.3">
      <c r="A11" s="5">
        <v>84</v>
      </c>
      <c r="B11" s="5">
        <v>15.980839966841968</v>
      </c>
      <c r="C11" s="5">
        <v>16.5</v>
      </c>
    </row>
    <row r="12" spans="1:3" ht="15.6" x14ac:dyDescent="0.3">
      <c r="A12" s="5">
        <v>91</v>
      </c>
      <c r="B12" s="5">
        <v>17.809302596392097</v>
      </c>
      <c r="C12" s="5">
        <v>17.666666666666668</v>
      </c>
    </row>
    <row r="13" spans="1:3" ht="15.6" x14ac:dyDescent="0.3">
      <c r="A13" s="5">
        <v>98</v>
      </c>
      <c r="B13" s="5">
        <v>19.756665167173626</v>
      </c>
      <c r="C13" s="5">
        <v>21.833333333333332</v>
      </c>
    </row>
    <row r="14" spans="1:3" ht="15.6" x14ac:dyDescent="0.3">
      <c r="A14" s="5">
        <v>105</v>
      </c>
      <c r="B14" s="5">
        <v>21.811266065492912</v>
      </c>
      <c r="C14" s="5">
        <v>23.833333333333332</v>
      </c>
    </row>
    <row r="15" spans="1:3" ht="15.6" x14ac:dyDescent="0.3">
      <c r="A15" s="5">
        <v>112</v>
      </c>
      <c r="B15" s="5">
        <v>23.9576355263655</v>
      </c>
      <c r="C15" s="5">
        <v>25.5</v>
      </c>
    </row>
    <row r="16" spans="1:3" ht="15.6" x14ac:dyDescent="0.3">
      <c r="A16" s="5">
        <v>119</v>
      </c>
      <c r="B16" s="5">
        <v>26.176785267792194</v>
      </c>
      <c r="C16" s="5">
        <v>26.666666666666668</v>
      </c>
    </row>
    <row r="17" spans="1:3" ht="15.6" x14ac:dyDescent="0.3">
      <c r="A17" s="5">
        <v>126</v>
      </c>
      <c r="B17" s="5">
        <v>28.446766435523109</v>
      </c>
      <c r="C17" s="5">
        <v>29.166666666666668</v>
      </c>
    </row>
    <row r="18" spans="1:3" ht="15.6" x14ac:dyDescent="0.3">
      <c r="A18" s="5">
        <v>133</v>
      </c>
      <c r="B18" s="5">
        <v>30.743473295630377</v>
      </c>
      <c r="C18" s="5">
        <v>30.666666666666668</v>
      </c>
    </row>
    <row r="19" spans="1:3" ht="15.6" x14ac:dyDescent="0.3">
      <c r="A19" s="5">
        <v>140</v>
      </c>
      <c r="B19" s="5">
        <v>33.04163670224284</v>
      </c>
      <c r="C19" s="5">
        <v>33.166666666666664</v>
      </c>
    </row>
    <row r="20" spans="1:3" ht="15.6" x14ac:dyDescent="0.3">
      <c r="A20" s="5">
        <v>147</v>
      </c>
      <c r="B20" s="5">
        <v>35.315923521945024</v>
      </c>
      <c r="C20" s="5">
        <v>34.166666666666664</v>
      </c>
    </row>
    <row r="21" spans="1:3" ht="15.6" x14ac:dyDescent="0.3">
      <c r="A21" s="5">
        <v>154</v>
      </c>
      <c r="B21" s="5">
        <v>37.542041957174334</v>
      </c>
      <c r="C21" s="5">
        <v>36.833333333333336</v>
      </c>
    </row>
    <row r="22" spans="1:3" ht="15.6" x14ac:dyDescent="0.3">
      <c r="A22" s="5">
        <v>161</v>
      </c>
      <c r="B22" s="5">
        <v>39.697751793086546</v>
      </c>
      <c r="C22" s="5">
        <v>38.5</v>
      </c>
    </row>
    <row r="23" spans="1:3" ht="15.6" x14ac:dyDescent="0.3">
      <c r="A23" s="5">
        <v>168</v>
      </c>
      <c r="B23" s="5">
        <v>41.763693209544229</v>
      </c>
      <c r="C23" s="5">
        <v>40.5</v>
      </c>
    </row>
    <row r="24" spans="1:3" ht="15.6" x14ac:dyDescent="0.3">
      <c r="A24" s="5">
        <v>175</v>
      </c>
      <c r="B24" s="5">
        <v>43.723974596097356</v>
      </c>
      <c r="C24" s="5">
        <v>43.166666666666664</v>
      </c>
    </row>
    <row r="25" spans="1:3" ht="15.6" x14ac:dyDescent="0.3">
      <c r="A25" s="5">
        <v>182</v>
      </c>
      <c r="B25" s="5">
        <v>45.56649292151166</v>
      </c>
      <c r="C25" s="5">
        <v>44.5</v>
      </c>
    </row>
    <row r="26" spans="1:3" ht="15.6" x14ac:dyDescent="0.3">
      <c r="A26" s="5">
        <v>189</v>
      </c>
      <c r="B26" s="5">
        <v>47.282993029803286</v>
      </c>
      <c r="C26" s="5">
        <v>46.833333333333336</v>
      </c>
    </row>
    <row r="27" spans="1:3" ht="15.6" x14ac:dyDescent="0.3">
      <c r="A27" s="5">
        <v>196</v>
      </c>
      <c r="B27" s="5">
        <v>48.868899168407005</v>
      </c>
      <c r="C27" s="5">
        <v>47.666666666666664</v>
      </c>
    </row>
    <row r="28" spans="1:3" ht="15.6" x14ac:dyDescent="0.3">
      <c r="A28" s="5">
        <v>203</v>
      </c>
      <c r="B28" s="5">
        <v>50.322969707721477</v>
      </c>
      <c r="C28" s="5">
        <v>50.5</v>
      </c>
    </row>
    <row r="29" spans="1:3" ht="15.6" x14ac:dyDescent="0.3">
      <c r="A29" s="5">
        <v>210</v>
      </c>
      <c r="B29" s="5">
        <v>51.64683352323847</v>
      </c>
      <c r="C29" s="5">
        <v>51.833333333333336</v>
      </c>
    </row>
    <row r="30" spans="1:3" ht="15.6" x14ac:dyDescent="0.3">
      <c r="A30" s="5">
        <v>217</v>
      </c>
      <c r="B30" s="5">
        <v>52.844465130183814</v>
      </c>
      <c r="C30" s="5">
        <v>53.666666666666664</v>
      </c>
    </row>
    <row r="31" spans="1:3" ht="15.6" x14ac:dyDescent="0.3">
      <c r="A31" s="5">
        <v>224</v>
      </c>
      <c r="B31" s="5">
        <v>53.921647900014804</v>
      </c>
      <c r="C31" s="5">
        <v>55.166666666666664</v>
      </c>
    </row>
    <row r="32" spans="1:3" ht="15.6" x14ac:dyDescent="0.3">
      <c r="A32" s="5">
        <v>231</v>
      </c>
      <c r="B32" s="5">
        <v>54.88546342995069</v>
      </c>
      <c r="C32" s="5">
        <v>55.833333333333336</v>
      </c>
    </row>
    <row r="35" spans="1:5" x14ac:dyDescent="0.3">
      <c r="A35" s="21" t="s">
        <v>20</v>
      </c>
      <c r="B35" s="21"/>
      <c r="C35" s="21"/>
      <c r="D35" s="21"/>
      <c r="E35" s="21"/>
    </row>
    <row r="36" spans="1:5" x14ac:dyDescent="0.3">
      <c r="A36" s="21"/>
      <c r="B36" s="21"/>
      <c r="C36" s="21"/>
      <c r="D36" s="21"/>
      <c r="E36" s="21"/>
    </row>
    <row r="37" spans="1:5" x14ac:dyDescent="0.3">
      <c r="A37" s="21"/>
      <c r="B37" s="21"/>
      <c r="C37" s="21"/>
      <c r="D37" s="21"/>
      <c r="E37" s="21"/>
    </row>
    <row r="38" spans="1:5" ht="8.25" customHeight="1" x14ac:dyDescent="0.3">
      <c r="A38" s="21"/>
      <c r="B38" s="21"/>
      <c r="C38" s="21"/>
      <c r="D38" s="21"/>
      <c r="E38" s="21"/>
    </row>
    <row r="39" spans="1:5" hidden="1" x14ac:dyDescent="0.3">
      <c r="A39" s="21"/>
      <c r="B39" s="21"/>
      <c r="C39" s="21"/>
      <c r="D39" s="21"/>
      <c r="E39" s="21"/>
    </row>
    <row r="40" spans="1:5" hidden="1" x14ac:dyDescent="0.3">
      <c r="A40" s="21"/>
      <c r="B40" s="21"/>
      <c r="C40" s="21"/>
      <c r="D40" s="21"/>
      <c r="E40" s="21"/>
    </row>
  </sheetData>
  <mergeCells count="1">
    <mergeCell ref="A35:E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7" zoomScaleNormal="100" workbookViewId="0">
      <selection activeCell="I21" sqref="I21"/>
    </sheetView>
  </sheetViews>
  <sheetFormatPr baseColWidth="10" defaultColWidth="11.44140625" defaultRowHeight="13.8" x14ac:dyDescent="0.25"/>
  <cols>
    <col min="1" max="2" width="11.44140625" style="4"/>
    <col min="3" max="3" width="18.5546875" style="4" customWidth="1"/>
    <col min="4" max="4" width="11.44140625" style="4"/>
    <col min="5" max="5" width="40.33203125" style="4" customWidth="1"/>
    <col min="6" max="16384" width="11.44140625" style="4"/>
  </cols>
  <sheetData>
    <row r="1" spans="1:3" ht="39.75" customHeight="1" x14ac:dyDescent="0.25">
      <c r="A1" s="4" t="s">
        <v>16</v>
      </c>
      <c r="B1" s="4" t="s">
        <v>31</v>
      </c>
      <c r="C1" s="11" t="s">
        <v>33</v>
      </c>
    </row>
    <row r="2" spans="1:3" x14ac:dyDescent="0.25">
      <c r="A2" s="4">
        <v>14</v>
      </c>
      <c r="B2" s="4">
        <v>8.8875953567505939E-2</v>
      </c>
      <c r="C2" s="4">
        <v>2.095511434659551E-2</v>
      </c>
    </row>
    <row r="3" spans="1:3" x14ac:dyDescent="0.25">
      <c r="A3" s="4">
        <v>21</v>
      </c>
      <c r="B3" s="4">
        <v>0.1007903056201553</v>
      </c>
      <c r="C3" s="4">
        <v>5.1094464666221931E-2</v>
      </c>
    </row>
    <row r="4" spans="1:3" x14ac:dyDescent="0.25">
      <c r="A4" s="4">
        <v>28</v>
      </c>
      <c r="B4" s="4">
        <v>0.11391272359363348</v>
      </c>
      <c r="C4" s="4">
        <v>6.7167937184394552E-2</v>
      </c>
    </row>
    <row r="5" spans="1:3" x14ac:dyDescent="0.25">
      <c r="A5" s="4">
        <v>35</v>
      </c>
      <c r="B5" s="4">
        <v>0.12824843286231707</v>
      </c>
      <c r="C5" s="4">
        <v>0.10962533846290023</v>
      </c>
    </row>
    <row r="6" spans="1:3" x14ac:dyDescent="0.25">
      <c r="A6" s="4">
        <v>42</v>
      </c>
      <c r="B6" s="4">
        <v>0.14376324587701436</v>
      </c>
      <c r="C6" s="4">
        <v>0.13220060298317995</v>
      </c>
    </row>
    <row r="7" spans="1:3" x14ac:dyDescent="0.25">
      <c r="A7" s="4">
        <v>49</v>
      </c>
      <c r="B7" s="4">
        <v>0.16037328124620656</v>
      </c>
      <c r="C7" s="4">
        <v>0.16376426207423619</v>
      </c>
    </row>
    <row r="8" spans="1:3" x14ac:dyDescent="0.25">
      <c r="A8" s="4">
        <v>56</v>
      </c>
      <c r="B8" s="4">
        <v>0.17793479243071686</v>
      </c>
      <c r="C8" s="4">
        <v>0.18562635671215486</v>
      </c>
    </row>
    <row r="9" spans="1:3" x14ac:dyDescent="0.25">
      <c r="A9" s="4">
        <v>63</v>
      </c>
      <c r="B9" s="4">
        <v>0.19623521752411927</v>
      </c>
      <c r="C9" s="4">
        <v>0.21446501294265721</v>
      </c>
    </row>
    <row r="10" spans="1:3" x14ac:dyDescent="0.25">
      <c r="A10" s="4">
        <v>77</v>
      </c>
      <c r="B10" s="4">
        <v>0.23382515926120617</v>
      </c>
      <c r="C10" s="4">
        <v>0.24371671955992807</v>
      </c>
    </row>
    <row r="11" spans="1:3" x14ac:dyDescent="0.25">
      <c r="A11" s="4">
        <v>84</v>
      </c>
      <c r="B11" s="4">
        <v>0.25231249407005002</v>
      </c>
      <c r="C11" s="4">
        <v>0.25755488086062733</v>
      </c>
    </row>
    <row r="12" spans="1:3" x14ac:dyDescent="0.25">
      <c r="A12" s="4">
        <v>91</v>
      </c>
      <c r="B12" s="4">
        <v>0.26995032841220706</v>
      </c>
      <c r="C12" s="4">
        <v>0.26865735550964281</v>
      </c>
    </row>
    <row r="13" spans="1:3" x14ac:dyDescent="0.25">
      <c r="A13" s="4">
        <v>98</v>
      </c>
      <c r="B13" s="4">
        <v>0.28619919309719111</v>
      </c>
      <c r="C13" s="4">
        <v>0.30064492505348689</v>
      </c>
    </row>
    <row r="14" spans="1:3" x14ac:dyDescent="0.25">
      <c r="A14" s="4">
        <v>105</v>
      </c>
      <c r="B14" s="4">
        <v>0.30050705750665763</v>
      </c>
      <c r="C14" s="4">
        <v>0.3117453687092101</v>
      </c>
    </row>
    <row r="15" spans="1:3" x14ac:dyDescent="0.25">
      <c r="A15" s="4">
        <v>112</v>
      </c>
      <c r="B15" s="4">
        <v>0.31234420452773309</v>
      </c>
      <c r="C15" s="4">
        <v>0.31888810387372973</v>
      </c>
    </row>
    <row r="16" spans="1:3" x14ac:dyDescent="0.25">
      <c r="A16" s="4">
        <v>119</v>
      </c>
      <c r="B16" s="4">
        <v>0.32124156924562264</v>
      </c>
      <c r="C16" s="4">
        <v>0.32274797980125092</v>
      </c>
    </row>
    <row r="17" spans="1:3" x14ac:dyDescent="0.25">
      <c r="A17" s="4">
        <v>126</v>
      </c>
      <c r="B17" s="4">
        <v>0.32682826683966448</v>
      </c>
      <c r="C17" s="4">
        <v>0.32785769068020731</v>
      </c>
    </row>
    <row r="18" spans="1:3" x14ac:dyDescent="0.25">
      <c r="A18" s="4">
        <v>133</v>
      </c>
      <c r="B18" s="4">
        <v>0.32886346031036617</v>
      </c>
      <c r="C18" s="4">
        <v>0.32885420328715431</v>
      </c>
    </row>
    <row r="19" spans="1:3" x14ac:dyDescent="0.25">
      <c r="A19" s="4">
        <v>140</v>
      </c>
      <c r="B19" s="4">
        <v>0.32725803381827934</v>
      </c>
      <c r="C19" s="4">
        <v>0.32706620109802093</v>
      </c>
    </row>
    <row r="20" spans="1:3" x14ac:dyDescent="0.25">
      <c r="A20" s="4">
        <v>147</v>
      </c>
      <c r="B20" s="4">
        <v>0.32208279904242226</v>
      </c>
      <c r="C20" s="4">
        <v>0.32514390043545183</v>
      </c>
    </row>
    <row r="21" spans="1:3" x14ac:dyDescent="0.25">
      <c r="A21" s="4">
        <v>154</v>
      </c>
      <c r="B21" s="4">
        <v>0.31356195890304667</v>
      </c>
      <c r="C21" s="4">
        <v>0.31664555005753492</v>
      </c>
    </row>
    <row r="22" spans="1:3" x14ac:dyDescent="0.25">
      <c r="A22" s="4">
        <v>161</v>
      </c>
      <c r="B22" s="4">
        <v>0.30205284669549798</v>
      </c>
      <c r="C22" s="4">
        <v>0.30884324024119325</v>
      </c>
    </row>
    <row r="23" spans="1:3" x14ac:dyDescent="0.25">
      <c r="A23" s="4">
        <v>168</v>
      </c>
      <c r="B23" s="4">
        <v>0.2880150150664989</v>
      </c>
      <c r="C23" s="4">
        <v>0.2969513070032837</v>
      </c>
    </row>
    <row r="24" spans="1:3" x14ac:dyDescent="0.25">
      <c r="A24" s="4">
        <v>175</v>
      </c>
      <c r="B24" s="4">
        <v>0.27197311081645287</v>
      </c>
      <c r="C24" s="4">
        <v>0.27680348566592611</v>
      </c>
    </row>
    <row r="25" spans="1:3" x14ac:dyDescent="0.25">
      <c r="A25" s="4">
        <v>182</v>
      </c>
      <c r="B25" s="4">
        <v>0.25447839704555036</v>
      </c>
      <c r="C25" s="4">
        <v>0.26489018484575672</v>
      </c>
    </row>
    <row r="26" spans="1:3" x14ac:dyDescent="0.25">
      <c r="A26" s="4">
        <v>189</v>
      </c>
      <c r="B26" s="4">
        <v>0.23607330079448982</v>
      </c>
      <c r="C26" s="4">
        <v>0.2410912200424441</v>
      </c>
    </row>
    <row r="27" spans="1:3" x14ac:dyDescent="0.25">
      <c r="A27" s="4">
        <v>196</v>
      </c>
      <c r="B27" s="4">
        <v>0.21726222077018556</v>
      </c>
      <c r="C27" s="4">
        <v>0.23168147483684048</v>
      </c>
    </row>
    <row r="28" spans="1:3" x14ac:dyDescent="0.25">
      <c r="A28" s="4">
        <v>203</v>
      </c>
      <c r="B28" s="4">
        <v>0.19849038456885409</v>
      </c>
      <c r="C28" s="4">
        <v>0.19610536240519691</v>
      </c>
    </row>
    <row r="29" spans="1:3" x14ac:dyDescent="0.25">
      <c r="A29" s="4">
        <v>210</v>
      </c>
      <c r="B29" s="4">
        <v>0.18013114415222714</v>
      </c>
      <c r="C29" s="4">
        <v>0.17744763102956188</v>
      </c>
    </row>
    <row r="30" spans="1:3" x14ac:dyDescent="0.25">
      <c r="A30" s="4">
        <v>217</v>
      </c>
      <c r="B30" s="4">
        <v>0.16248098868943933</v>
      </c>
      <c r="C30" s="4">
        <v>0.14979099756691</v>
      </c>
    </row>
    <row r="31" spans="1:3" x14ac:dyDescent="0.25">
      <c r="A31" s="4">
        <v>224</v>
      </c>
      <c r="B31" s="4">
        <v>0.14576084931349986</v>
      </c>
      <c r="C31" s="4">
        <v>0.12543841464862684</v>
      </c>
    </row>
    <row r="32" spans="1:3" x14ac:dyDescent="0.25">
      <c r="A32" s="4">
        <v>231</v>
      </c>
      <c r="B32" s="4">
        <v>0.13012196726152481</v>
      </c>
      <c r="C32" s="4">
        <v>0.11411687629669441</v>
      </c>
    </row>
    <row r="52" spans="1:6" x14ac:dyDescent="0.25">
      <c r="A52" s="22" t="s">
        <v>21</v>
      </c>
      <c r="B52" s="22"/>
      <c r="C52" s="22"/>
      <c r="D52" s="22"/>
      <c r="E52" s="22"/>
      <c r="F52" s="22"/>
    </row>
    <row r="53" spans="1:6" x14ac:dyDescent="0.25">
      <c r="A53" s="22"/>
      <c r="B53" s="22"/>
      <c r="C53" s="22"/>
      <c r="D53" s="22"/>
      <c r="E53" s="22"/>
      <c r="F53" s="22"/>
    </row>
    <row r="54" spans="1:6" x14ac:dyDescent="0.25">
      <c r="A54" s="22"/>
      <c r="B54" s="22"/>
      <c r="C54" s="22"/>
      <c r="D54" s="22"/>
      <c r="E54" s="22"/>
      <c r="F54" s="22"/>
    </row>
    <row r="55" spans="1:6" x14ac:dyDescent="0.25">
      <c r="A55" s="22"/>
      <c r="B55" s="22"/>
      <c r="C55" s="22"/>
      <c r="D55" s="22"/>
      <c r="E55" s="22"/>
      <c r="F55" s="22"/>
    </row>
    <row r="56" spans="1:6" x14ac:dyDescent="0.25">
      <c r="A56" s="22"/>
      <c r="B56" s="22"/>
      <c r="C56" s="22"/>
      <c r="D56" s="22"/>
      <c r="E56" s="22"/>
      <c r="F56" s="22"/>
    </row>
    <row r="57" spans="1:6" x14ac:dyDescent="0.25">
      <c r="A57" s="22"/>
      <c r="B57" s="22"/>
      <c r="C57" s="22"/>
      <c r="D57" s="22"/>
      <c r="E57" s="22"/>
      <c r="F57" s="22"/>
    </row>
  </sheetData>
  <mergeCells count="1">
    <mergeCell ref="A52:F5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5" zoomScaleNormal="85" workbookViewId="0">
      <selection activeCell="Q22" sqref="Q22"/>
    </sheetView>
  </sheetViews>
  <sheetFormatPr baseColWidth="10" defaultColWidth="11.44140625" defaultRowHeight="15.6" x14ac:dyDescent="0.3"/>
  <cols>
    <col min="1" max="16384" width="11.44140625" style="5"/>
  </cols>
  <sheetData>
    <row r="1" spans="1:7" ht="51" customHeight="1" x14ac:dyDescent="0.3">
      <c r="A1" s="10" t="s">
        <v>16</v>
      </c>
      <c r="B1" s="10" t="s">
        <v>23</v>
      </c>
      <c r="C1" s="10" t="s">
        <v>26</v>
      </c>
      <c r="D1" s="10" t="s">
        <v>24</v>
      </c>
      <c r="E1" s="10" t="s">
        <v>27</v>
      </c>
      <c r="F1" s="10" t="s">
        <v>25</v>
      </c>
      <c r="G1" s="10" t="s">
        <v>28</v>
      </c>
    </row>
    <row r="2" spans="1:7" x14ac:dyDescent="0.3">
      <c r="A2" s="8">
        <v>126</v>
      </c>
      <c r="B2" s="8">
        <v>2.5</v>
      </c>
      <c r="C2" s="8">
        <v>3.0933285543262143</v>
      </c>
      <c r="D2" s="8">
        <v>3.5</v>
      </c>
      <c r="E2" s="8">
        <v>4.5404368795719252</v>
      </c>
      <c r="F2" s="8">
        <v>4.6923076923076925</v>
      </c>
      <c r="G2" s="8">
        <v>5.3741983477594975</v>
      </c>
    </row>
    <row r="3" spans="1:7" x14ac:dyDescent="0.3">
      <c r="A3" s="8">
        <v>133</v>
      </c>
      <c r="B3" s="8">
        <v>3.5</v>
      </c>
      <c r="C3" s="8">
        <v>3.8583179384640198</v>
      </c>
      <c r="D3" s="8">
        <v>5</v>
      </c>
      <c r="E3" s="8">
        <v>5.390525990465588</v>
      </c>
      <c r="F3" s="8">
        <v>7.615384615384615</v>
      </c>
      <c r="G3" s="8">
        <v>6.8468646408274072</v>
      </c>
    </row>
    <row r="4" spans="1:7" x14ac:dyDescent="0.3">
      <c r="A4" s="8">
        <v>140</v>
      </c>
      <c r="B4" s="8">
        <v>6</v>
      </c>
      <c r="C4" s="8">
        <v>4.759110527662723</v>
      </c>
      <c r="D4" s="8">
        <v>6.7</v>
      </c>
      <c r="E4" s="8">
        <v>6.2231615177546056</v>
      </c>
      <c r="F4" s="8">
        <v>9.2307692307692299</v>
      </c>
      <c r="G4" s="8">
        <v>8.5141455616359263</v>
      </c>
    </row>
    <row r="5" spans="1:7" x14ac:dyDescent="0.3">
      <c r="A5" s="8">
        <v>147</v>
      </c>
      <c r="B5" s="8">
        <v>6.3</v>
      </c>
      <c r="C5" s="8">
        <v>5.7945251682909991</v>
      </c>
      <c r="D5" s="8">
        <v>7.07</v>
      </c>
      <c r="E5" s="8">
        <v>6.995323970805928</v>
      </c>
      <c r="F5" s="8">
        <v>9.5384615384615383</v>
      </c>
      <c r="G5" s="8">
        <v>10.307906502398174</v>
      </c>
    </row>
    <row r="6" spans="1:7" x14ac:dyDescent="0.3">
      <c r="A6" s="8">
        <v>154</v>
      </c>
      <c r="B6" s="8">
        <v>6.9</v>
      </c>
      <c r="C6" s="8">
        <v>6.9521802724249522</v>
      </c>
      <c r="D6" s="8">
        <v>7.8</v>
      </c>
      <c r="E6" s="8">
        <v>7.6759469809313581</v>
      </c>
      <c r="F6" s="8">
        <v>11.538461538461538</v>
      </c>
      <c r="G6" s="8">
        <v>12.134898744085435</v>
      </c>
    </row>
    <row r="7" spans="1:7" x14ac:dyDescent="0.3">
      <c r="A7" s="8">
        <v>161</v>
      </c>
      <c r="B7" s="8">
        <v>7.875</v>
      </c>
      <c r="C7" s="8">
        <v>8.2071162764846441</v>
      </c>
      <c r="D7" s="8">
        <v>8.4</v>
      </c>
      <c r="E7" s="8">
        <v>8.2495424478269737</v>
      </c>
      <c r="F7" s="8">
        <v>14.538461538461499</v>
      </c>
      <c r="G7" s="8">
        <v>13.894833804470716</v>
      </c>
    </row>
    <row r="8" spans="1:7" x14ac:dyDescent="0.3">
      <c r="A8" s="8">
        <v>168</v>
      </c>
      <c r="B8" s="8">
        <v>9</v>
      </c>
      <c r="C8" s="8">
        <v>9.5227415490227632</v>
      </c>
      <c r="D8" s="8">
        <v>8.4</v>
      </c>
      <c r="E8" s="8">
        <v>8.7149299302686281</v>
      </c>
      <c r="F8" s="8">
        <v>15.461538461538462</v>
      </c>
      <c r="G8" s="8">
        <v>15.5014406051511</v>
      </c>
    </row>
    <row r="9" spans="1:7" x14ac:dyDescent="0.3">
      <c r="A9" s="8">
        <v>175</v>
      </c>
      <c r="B9" s="8">
        <v>10.5</v>
      </c>
      <c r="C9" s="8">
        <v>10.854484754034635</v>
      </c>
      <c r="D9" s="8">
        <v>8.67</v>
      </c>
      <c r="E9" s="8">
        <v>9.0810275310476083</v>
      </c>
      <c r="F9" s="8">
        <v>16.846153846153847</v>
      </c>
      <c r="G9" s="8">
        <v>16.897681725774795</v>
      </c>
    </row>
    <row r="10" spans="1:7" x14ac:dyDescent="0.3">
      <c r="A10" s="8">
        <v>182</v>
      </c>
      <c r="B10" s="8">
        <v>12</v>
      </c>
      <c r="C10" s="8">
        <v>12.155562364352887</v>
      </c>
      <c r="D10" s="8">
        <v>9.27</v>
      </c>
      <c r="E10" s="8">
        <v>9.3620766509949931</v>
      </c>
      <c r="F10" s="8">
        <v>18</v>
      </c>
      <c r="G10" s="8">
        <v>18.060166197242165</v>
      </c>
    </row>
    <row r="11" spans="1:7" x14ac:dyDescent="0.3">
      <c r="A11" s="8">
        <v>189</v>
      </c>
      <c r="B11" s="8">
        <v>13.5</v>
      </c>
      <c r="C11" s="8">
        <v>13.383366267109754</v>
      </c>
      <c r="D11" s="8">
        <v>9.67</v>
      </c>
      <c r="E11" s="8">
        <v>9.5738198861496357</v>
      </c>
      <c r="F11" s="8">
        <v>18.76923076923077</v>
      </c>
      <c r="G11" s="8">
        <v>18.993963664056086</v>
      </c>
    </row>
    <row r="12" spans="1:7" x14ac:dyDescent="0.3">
      <c r="A12" s="8">
        <v>196</v>
      </c>
      <c r="B12" s="8">
        <v>14.375</v>
      </c>
      <c r="C12" s="8">
        <v>14.504692928211641</v>
      </c>
      <c r="D12" s="8">
        <v>9.93</v>
      </c>
      <c r="E12" s="8">
        <v>9.7311009299873206</v>
      </c>
      <c r="F12" s="8">
        <v>19.846153846153847</v>
      </c>
      <c r="G12" s="8">
        <v>19.722706877223647</v>
      </c>
    </row>
    <row r="13" spans="1:7" x14ac:dyDescent="0.3">
      <c r="A13" s="8">
        <v>203</v>
      </c>
      <c r="B13" s="8">
        <v>16.125</v>
      </c>
      <c r="C13" s="8">
        <v>15.498558745689401</v>
      </c>
      <c r="D13" s="8">
        <v>10</v>
      </c>
      <c r="E13" s="8">
        <v>9.8467012255889248</v>
      </c>
      <c r="F13" s="8">
        <v>20.615384615384617</v>
      </c>
      <c r="G13" s="8">
        <v>20.278708773376213</v>
      </c>
    </row>
    <row r="14" spans="1:7" x14ac:dyDescent="0.3">
      <c r="A14" s="8">
        <v>210</v>
      </c>
      <c r="B14" s="8">
        <v>17</v>
      </c>
      <c r="C14" s="8">
        <v>16.356336767265475</v>
      </c>
      <c r="D14" s="8">
        <v>10</v>
      </c>
      <c r="E14" s="8">
        <v>9.931008955429574</v>
      </c>
      <c r="F14" s="8">
        <v>20.76923076923077</v>
      </c>
      <c r="G14" s="8">
        <v>20.69564121919251</v>
      </c>
    </row>
    <row r="15" spans="1:7" x14ac:dyDescent="0.3">
      <c r="A15" s="8">
        <v>217</v>
      </c>
      <c r="B15" s="8">
        <v>17</v>
      </c>
      <c r="C15" s="8">
        <v>17.079834047265056</v>
      </c>
      <c r="D15" s="8">
        <v>10</v>
      </c>
      <c r="E15" s="8">
        <v>9.9921471358518339</v>
      </c>
      <c r="F15" s="8">
        <v>21.076923076923077</v>
      </c>
      <c r="G15" s="8">
        <v>21.004250972984284</v>
      </c>
    </row>
    <row r="16" spans="1:7" x14ac:dyDescent="0.3">
      <c r="A16" s="8">
        <v>224</v>
      </c>
      <c r="B16" s="8">
        <v>17.375</v>
      </c>
      <c r="C16" s="8">
        <v>17.678330760426913</v>
      </c>
      <c r="D16" s="8">
        <v>10</v>
      </c>
      <c r="E16" s="8">
        <v>10.036301117488682</v>
      </c>
      <c r="F16" s="8">
        <v>21.153846153846153</v>
      </c>
      <c r="G16" s="8">
        <v>21.230490162589835</v>
      </c>
    </row>
    <row r="17" spans="1:7" x14ac:dyDescent="0.3">
      <c r="A17" s="8">
        <v>231</v>
      </c>
      <c r="B17" s="8">
        <v>17.875</v>
      </c>
      <c r="C17" s="8">
        <v>18.165517608531999</v>
      </c>
      <c r="D17" s="8">
        <v>10</v>
      </c>
      <c r="E17" s="8">
        <v>10.0680944011796</v>
      </c>
      <c r="F17" s="8">
        <v>21.153846153846153</v>
      </c>
      <c r="G17" s="8">
        <v>21.395174969198518</v>
      </c>
    </row>
    <row r="20" spans="1:7" x14ac:dyDescent="0.3">
      <c r="A20" s="14" t="s">
        <v>22</v>
      </c>
      <c r="B20" s="14"/>
      <c r="C20" s="14"/>
      <c r="D20" s="14"/>
      <c r="E20" s="14"/>
    </row>
    <row r="21" spans="1:7" x14ac:dyDescent="0.3">
      <c r="A21" s="14"/>
      <c r="B21" s="14"/>
      <c r="C21" s="14"/>
      <c r="D21" s="14"/>
      <c r="E21" s="14"/>
    </row>
    <row r="22" spans="1:7" x14ac:dyDescent="0.3">
      <c r="A22" s="14"/>
      <c r="B22" s="14"/>
      <c r="C22" s="14"/>
      <c r="D22" s="14"/>
      <c r="E22" s="14"/>
    </row>
    <row r="23" spans="1:7" x14ac:dyDescent="0.3">
      <c r="A23" s="14"/>
      <c r="B23" s="14"/>
      <c r="C23" s="14"/>
      <c r="D23" s="14"/>
      <c r="E23" s="14"/>
    </row>
    <row r="24" spans="1:7" x14ac:dyDescent="0.3">
      <c r="A24" s="14"/>
      <c r="B24" s="14"/>
      <c r="C24" s="14"/>
      <c r="D24" s="14"/>
      <c r="E24" s="14"/>
    </row>
    <row r="25" spans="1:7" x14ac:dyDescent="0.3">
      <c r="A25" s="14"/>
      <c r="B25" s="14"/>
      <c r="C25" s="14"/>
      <c r="D25" s="14"/>
      <c r="E25" s="14"/>
    </row>
  </sheetData>
  <mergeCells count="1">
    <mergeCell ref="A20:E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85" zoomScaleNormal="85" workbookViewId="0">
      <selection activeCell="J4" sqref="J4"/>
    </sheetView>
  </sheetViews>
  <sheetFormatPr baseColWidth="10" defaultColWidth="11.44140625" defaultRowHeight="15.6" x14ac:dyDescent="0.3"/>
  <cols>
    <col min="1" max="1" width="11.44140625" style="5"/>
    <col min="2" max="2" width="14.33203125" style="5" customWidth="1"/>
    <col min="3" max="3" width="16.6640625" style="5" customWidth="1"/>
    <col min="4" max="4" width="11.44140625" style="5"/>
    <col min="5" max="5" width="20.109375" style="5" customWidth="1"/>
    <col min="6" max="6" width="11.44140625" style="5"/>
    <col min="7" max="7" width="19.5546875" style="5" customWidth="1"/>
    <col min="8" max="16384" width="11.44140625" style="5"/>
  </cols>
  <sheetData>
    <row r="1" spans="1:8" ht="48.75" customHeight="1" x14ac:dyDescent="0.3">
      <c r="A1" s="10" t="s">
        <v>16</v>
      </c>
      <c r="B1" s="10" t="s">
        <v>39</v>
      </c>
      <c r="C1" s="10" t="s">
        <v>38</v>
      </c>
      <c r="D1" s="10" t="s">
        <v>37</v>
      </c>
      <c r="E1" s="10" t="s">
        <v>36</v>
      </c>
      <c r="F1" s="10" t="s">
        <v>35</v>
      </c>
      <c r="G1" s="10" t="s">
        <v>34</v>
      </c>
      <c r="H1" s="2"/>
    </row>
    <row r="2" spans="1:8" x14ac:dyDescent="0.3">
      <c r="A2" s="8">
        <v>126</v>
      </c>
      <c r="B2" s="8">
        <v>2.6521308877659329</v>
      </c>
      <c r="C2" s="8">
        <v>2.2250706099259512</v>
      </c>
      <c r="D2" s="8">
        <v>1.3237397698697781</v>
      </c>
      <c r="E2" s="8">
        <v>1.2138483551939399</v>
      </c>
      <c r="F2" s="8">
        <v>4.0984892923004512</v>
      </c>
      <c r="G2" s="8">
        <v>3.7311985910981988</v>
      </c>
    </row>
    <row r="3" spans="1:8" x14ac:dyDescent="0.3">
      <c r="A3" s="8">
        <v>133</v>
      </c>
      <c r="B3" s="8">
        <v>3.1506879544825548</v>
      </c>
      <c r="C3" s="8">
        <v>2.9244663954548642</v>
      </c>
      <c r="D3" s="8">
        <v>1.3330089486344583</v>
      </c>
      <c r="E3" s="8">
        <v>1.3377423821881984</v>
      </c>
      <c r="F3" s="8">
        <v>4.7462989224254351</v>
      </c>
      <c r="G3" s="8">
        <v>5.005422158799222</v>
      </c>
    </row>
    <row r="4" spans="1:8" x14ac:dyDescent="0.3">
      <c r="A4" s="8">
        <v>140</v>
      </c>
      <c r="B4" s="8">
        <v>3.6625730546163919</v>
      </c>
      <c r="C4" s="8">
        <v>4.2345747131734788</v>
      </c>
      <c r="D4" s="8">
        <v>1.2718919078859801</v>
      </c>
      <c r="E4" s="8">
        <v>1.2056077916612389</v>
      </c>
      <c r="F4" s="8">
        <v>5.2397808957610126</v>
      </c>
      <c r="G4" s="8">
        <v>5.3735902311947319</v>
      </c>
    </row>
    <row r="5" spans="1:8" x14ac:dyDescent="0.3">
      <c r="A5" s="8">
        <v>147</v>
      </c>
      <c r="B5" s="8">
        <v>4.1505178352537024</v>
      </c>
      <c r="C5" s="8">
        <v>4.3497031212737598</v>
      </c>
      <c r="D5" s="8">
        <v>1.1531306823509768</v>
      </c>
      <c r="E5" s="8">
        <v>1.1384769586869607</v>
      </c>
      <c r="F5" s="8">
        <v>5.4861628632679409</v>
      </c>
      <c r="G5" s="8">
        <v>5.4165981844714359</v>
      </c>
    </row>
    <row r="6" spans="1:8" x14ac:dyDescent="0.3">
      <c r="A6" s="8">
        <v>154</v>
      </c>
      <c r="B6" s="8">
        <v>4.5688725148174267</v>
      </c>
      <c r="C6" s="8">
        <v>4.5529055581719255</v>
      </c>
      <c r="D6" s="8">
        <v>0.99890900092239143</v>
      </c>
      <c r="E6" s="8">
        <v>0.9657987755388332</v>
      </c>
      <c r="F6" s="8">
        <v>5.4339291520231834</v>
      </c>
      <c r="G6" s="8">
        <v>5.4846193516263853</v>
      </c>
    </row>
    <row r="7" spans="1:8" x14ac:dyDescent="0.3">
      <c r="A7" s="8">
        <v>161</v>
      </c>
      <c r="B7" s="8">
        <v>4.8706954097555606</v>
      </c>
      <c r="C7" s="8">
        <v>4.8061736269902502</v>
      </c>
      <c r="D7" s="8">
        <v>0.83289543419862766</v>
      </c>
      <c r="E7" s="8">
        <v>0.78389114119379943</v>
      </c>
      <c r="F7" s="8">
        <v>5.0942886624448596</v>
      </c>
      <c r="G7" s="8">
        <v>4.8991768826420614</v>
      </c>
    </row>
    <row r="8" spans="1:8" x14ac:dyDescent="0.3">
      <c r="A8" s="8">
        <v>168</v>
      </c>
      <c r="B8" s="8">
        <v>5.0176792613503194</v>
      </c>
      <c r="C8" s="8">
        <v>4.9800431046403268</v>
      </c>
      <c r="D8" s="8">
        <v>0.67397491963006873</v>
      </c>
      <c r="E8" s="8">
        <v>0.78389114119379943</v>
      </c>
      <c r="F8" s="8">
        <v>4.5363483078401643</v>
      </c>
      <c r="G8" s="8">
        <v>4.5530706308572597</v>
      </c>
    </row>
    <row r="9" spans="1:8" x14ac:dyDescent="0.3">
      <c r="A9" s="8">
        <v>175</v>
      </c>
      <c r="B9" s="8">
        <v>4.9898280482775466</v>
      </c>
      <c r="C9" s="8">
        <v>5.0145975590937786</v>
      </c>
      <c r="D9" s="8">
        <v>0.53370902423597122</v>
      </c>
      <c r="E9" s="8">
        <v>0.69026405074199149</v>
      </c>
      <c r="F9" s="8">
        <v>3.859305278385663</v>
      </c>
      <c r="G9" s="8">
        <v>3.8874670406960323</v>
      </c>
    </row>
    <row r="10" spans="1:8" x14ac:dyDescent="0.3">
      <c r="A10" s="8">
        <v>182</v>
      </c>
      <c r="B10" s="8">
        <v>4.7909979882733502</v>
      </c>
      <c r="C10" s="8">
        <v>4.8236988526939149</v>
      </c>
      <c r="D10" s="8">
        <v>0.41691611545116491</v>
      </c>
      <c r="E10" s="8">
        <v>0.4560512830789889</v>
      </c>
      <c r="F10" s="8">
        <v>3.1592866394251922</v>
      </c>
      <c r="G10" s="8">
        <v>3.1985568541179705</v>
      </c>
    </row>
    <row r="11" spans="1:8" x14ac:dyDescent="0.3">
      <c r="A11" s="8">
        <v>189</v>
      </c>
      <c r="B11" s="8">
        <v>4.4478043737234847</v>
      </c>
      <c r="C11" s="8">
        <v>4.4073469854407366</v>
      </c>
      <c r="D11" s="8">
        <v>0.3236962135965275</v>
      </c>
      <c r="E11" s="8">
        <v>0.27986915700558129</v>
      </c>
      <c r="F11" s="8">
        <v>2.5072619970922974</v>
      </c>
      <c r="G11" s="8">
        <v>2.6714851498788708</v>
      </c>
    </row>
    <row r="12" spans="1:8" x14ac:dyDescent="0.3">
      <c r="A12" s="8">
        <v>196</v>
      </c>
      <c r="B12" s="8">
        <v>4.0024006917306751</v>
      </c>
      <c r="C12" s="8">
        <v>4.0603595406767612</v>
      </c>
      <c r="D12" s="8">
        <v>0.251545405688896</v>
      </c>
      <c r="E12" s="8">
        <v>0.1567534945239934</v>
      </c>
      <c r="F12" s="8">
        <v>1.9428886195177504</v>
      </c>
      <c r="G12" s="8">
        <v>1.8424639206207269</v>
      </c>
    </row>
    <row r="13" spans="1:8" x14ac:dyDescent="0.3">
      <c r="A13" s="8">
        <v>203</v>
      </c>
      <c r="B13" s="8">
        <v>3.5023033306258529</v>
      </c>
      <c r="C13" s="8">
        <v>3.1362345494443837</v>
      </c>
      <c r="D13" s="8">
        <v>0.19693471036770555</v>
      </c>
      <c r="E13" s="8">
        <v>0.12244964378400588</v>
      </c>
      <c r="F13" s="8">
        <v>1.479555855487886</v>
      </c>
      <c r="G13" s="8">
        <v>1.1852195830624774</v>
      </c>
    </row>
    <row r="14" spans="1:8" x14ac:dyDescent="0.3">
      <c r="A14" s="8">
        <v>210</v>
      </c>
      <c r="B14" s="8">
        <v>2.9911082537432758</v>
      </c>
      <c r="C14" s="8">
        <v>2.5590970029759825</v>
      </c>
      <c r="D14" s="8">
        <v>0.15626253831452103</v>
      </c>
      <c r="E14" s="8">
        <v>0.12244964378400588</v>
      </c>
      <c r="F14" s="8">
        <v>1.1135222644493938</v>
      </c>
      <c r="G14" s="8">
        <v>1.0472620838848705</v>
      </c>
    </row>
    <row r="15" spans="1:8" x14ac:dyDescent="0.3">
      <c r="A15" s="8">
        <v>217</v>
      </c>
      <c r="B15" s="8">
        <v>2.5026205119533493</v>
      </c>
      <c r="C15" s="8">
        <v>2.5590970029759825</v>
      </c>
      <c r="D15" s="8">
        <v>0.12632243000400378</v>
      </c>
      <c r="E15" s="8">
        <v>0.12244964378400588</v>
      </c>
      <c r="F15" s="8">
        <v>0.83232526895975212</v>
      </c>
      <c r="G15" s="8">
        <v>0.76483845386369953</v>
      </c>
    </row>
    <row r="16" spans="1:8" x14ac:dyDescent="0.3">
      <c r="A16" s="8">
        <v>224</v>
      </c>
      <c r="B16" s="8">
        <v>2.0588899787028283</v>
      </c>
      <c r="C16" s="8">
        <v>2.288267635948257</v>
      </c>
      <c r="D16" s="8">
        <v>0.10446676820614803</v>
      </c>
      <c r="E16" s="8">
        <v>0.12244964378400588</v>
      </c>
      <c r="F16" s="8">
        <v>0.62063634051624006</v>
      </c>
      <c r="G16" s="8">
        <v>0.69287658142799891</v>
      </c>
    </row>
    <row r="17" spans="1:8" x14ac:dyDescent="0.3">
      <c r="A17" s="8">
        <v>231</v>
      </c>
      <c r="B17" s="8">
        <v>1.6711857201420302</v>
      </c>
      <c r="C17" s="8">
        <v>1.9052427559394396</v>
      </c>
      <c r="D17" s="8">
        <v>8.8608521565711085E-2</v>
      </c>
      <c r="E17" s="8">
        <v>0.12244964378400588</v>
      </c>
      <c r="F17" s="8">
        <v>0.4635924052579698</v>
      </c>
      <c r="G17" s="8">
        <v>0.69287658142799891</v>
      </c>
    </row>
    <row r="21" spans="1:8" x14ac:dyDescent="0.3">
      <c r="A21" s="14" t="s">
        <v>29</v>
      </c>
      <c r="B21" s="14"/>
      <c r="C21" s="14"/>
      <c r="D21" s="14"/>
      <c r="E21" s="14"/>
      <c r="F21" s="14"/>
      <c r="G21" s="14"/>
      <c r="H21" s="14"/>
    </row>
    <row r="22" spans="1:8" x14ac:dyDescent="0.3">
      <c r="A22" s="14"/>
      <c r="B22" s="14"/>
      <c r="C22" s="14"/>
      <c r="D22" s="14"/>
      <c r="E22" s="14"/>
      <c r="F22" s="14"/>
      <c r="G22" s="14"/>
      <c r="H22" s="14"/>
    </row>
    <row r="23" spans="1:8" x14ac:dyDescent="0.3">
      <c r="A23" s="14"/>
      <c r="B23" s="14"/>
      <c r="C23" s="14"/>
      <c r="D23" s="14"/>
      <c r="E23" s="14"/>
      <c r="F23" s="14"/>
      <c r="G23" s="14"/>
      <c r="H23" s="14"/>
    </row>
    <row r="24" spans="1:8" x14ac:dyDescent="0.3">
      <c r="A24" s="14"/>
      <c r="B24" s="14"/>
      <c r="C24" s="14"/>
      <c r="D24" s="14"/>
      <c r="E24" s="14"/>
      <c r="F24" s="14"/>
      <c r="G24" s="14"/>
      <c r="H24" s="14"/>
    </row>
    <row r="25" spans="1:8" x14ac:dyDescent="0.3">
      <c r="A25" s="14"/>
      <c r="B25" s="14"/>
      <c r="C25" s="14"/>
      <c r="D25" s="14"/>
      <c r="E25" s="14"/>
      <c r="F25" s="14"/>
      <c r="G25" s="14"/>
      <c r="H25" s="14"/>
    </row>
  </sheetData>
  <mergeCells count="1">
    <mergeCell ref="A21:H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TABLA1</vt:lpstr>
      <vt:lpstr>FIGURA 1</vt:lpstr>
      <vt:lpstr>FIGURA 2A - 2B</vt:lpstr>
      <vt:lpstr>FIGURA 3</vt:lpstr>
      <vt:lpstr>FIGURA 4</vt:lpstr>
      <vt:lpstr>FIGURA 5</vt:lpstr>
      <vt:lpstr>FIGURA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Moreno</dc:creator>
  <cp:lastModifiedBy>Evaluador</cp:lastModifiedBy>
  <dcterms:created xsi:type="dcterms:W3CDTF">2016-02-04T04:21:30Z</dcterms:created>
  <dcterms:modified xsi:type="dcterms:W3CDTF">2016-02-08T11:43:03Z</dcterms:modified>
</cp:coreProperties>
</file>